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5" i="1"/>
  <c r="K6" s="1"/>
  <c r="J5"/>
  <c r="J6" s="1"/>
  <c r="I5"/>
  <c r="L5" s="1"/>
  <c r="L6" s="1"/>
  <c r="H5"/>
  <c r="I6" l="1"/>
</calcChain>
</file>

<file path=xl/sharedStrings.xml><?xml version="1.0" encoding="utf-8"?>
<sst xmlns="http://schemas.openxmlformats.org/spreadsheetml/2006/main" count="22" uniqueCount="17">
  <si>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</si>
  <si>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</si>
  <si>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</si>
  <si>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</si>
  <si>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</si>
  <si>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</si>
  <si>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</si>
  <si>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</si>
  <si>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</si>
  <si>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</si>
  <si>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</si>
  <si>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</si>
  <si>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</si>
  <si>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</si>
  <si>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шт</t>
  </si>
  <si>
    <t>НМЦ за ед.</t>
  </si>
  <si>
    <t>Газосварочный аппарат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</si>
</sst>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D15" sqref="D15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1.140625" style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4" t="s">
        <v>3</v>
      </c>
      <c r="B3" s="15" t="s">
        <v>2</v>
      </c>
      <c r="C3" s="15" t="s">
        <v>9</v>
      </c>
      <c r="D3" s="15" t="s">
        <v>10</v>
      </c>
      <c r="E3" s="16" t="s">
        <v>11</v>
      </c>
      <c r="F3" s="16"/>
      <c r="G3" s="16"/>
      <c r="H3" s="18" t="s">
        <v>15</v>
      </c>
      <c r="I3" s="14" t="s">
        <v>12</v>
      </c>
      <c r="J3" s="14"/>
      <c r="K3" s="14"/>
      <c r="L3" s="17" t="s">
        <v>8</v>
      </c>
    </row>
    <row r="4" spans="1:12" ht="57">
      <c r="A4" s="14"/>
      <c r="B4" s="15"/>
      <c r="C4" s="15"/>
      <c r="D4" s="15"/>
      <c r="E4" s="7" t="s">
        <v>4</v>
      </c>
      <c r="F4" s="7" t="s">
        <v>6</v>
      </c>
      <c r="G4" s="7" t="s">
        <v>5</v>
      </c>
      <c r="H4" s="19"/>
      <c r="I4" s="5" t="s">
        <v>4</v>
      </c>
      <c r="J4" s="5" t="s">
        <v>6</v>
      </c>
      <c r="K4" s="5" t="s">
        <v>5</v>
      </c>
      <c r="L4" s="17"/>
    </row>
    <row r="5" spans="1:12">
      <c r="A5" s="5">
        <v>1</v>
      </c>
      <c r="B5" s="9" t="s">
        <v>16</v>
      </c>
      <c r="C5" s="6">
        <v>1</v>
      </c>
      <c r="D5" s="6" t="s">
        <v>14</v>
      </c>
      <c r="E5" s="3">
        <v>64972.4</v>
      </c>
      <c r="F5" s="3">
        <v>69550</v>
      </c>
      <c r="G5" s="3">
        <v>72500</v>
      </c>
      <c r="H5" s="20">
        <f>(E5+F5+G5)/3</f>
        <v>69007.46666666666</v>
      </c>
      <c r="I5" s="4">
        <f>E5*C5</f>
        <v>64972.4</v>
      </c>
      <c r="J5" s="4">
        <f>F5*C5</f>
        <v>69550</v>
      </c>
      <c r="K5" s="4">
        <f>G5*C5</f>
        <v>72500</v>
      </c>
      <c r="L5" s="11">
        <f>(I5+J5+K5)/3</f>
        <v>69007.46666666666</v>
      </c>
    </row>
    <row r="6" spans="1:12" ht="15" customHeight="1">
      <c r="A6" s="21" t="s">
        <v>7</v>
      </c>
      <c r="B6" s="22"/>
      <c r="C6" s="8"/>
      <c r="D6" s="8"/>
      <c r="E6" s="2" t="s">
        <v>13</v>
      </c>
      <c r="F6" s="2" t="s">
        <v>13</v>
      </c>
      <c r="G6" s="2" t="s">
        <v>13</v>
      </c>
      <c r="H6" s="10"/>
      <c r="I6" s="2">
        <f>SUM(I5:I5)</f>
        <v>64972.4</v>
      </c>
      <c r="J6" s="2">
        <f>SUM(J5:J5)</f>
        <v>69550</v>
      </c>
      <c r="K6" s="2">
        <f>SUM(K5:K5)</f>
        <v>72500</v>
      </c>
      <c r="L6" s="10">
        <f>SUM(L5:L5)</f>
        <v>69007.46666666666</v>
      </c>
    </row>
  </sheetData>
  <mergeCells count="11">
    <mergeCell ref="A6:B6"/>
    <mergeCell ref="A2:L2"/>
    <mergeCell ref="A1:L1"/>
    <mergeCell ref="A3:A4"/>
    <mergeCell ref="B3:B4"/>
    <mergeCell ref="E3:G3"/>
    <mergeCell ref="L3:L4"/>
    <mergeCell ref="D3:D4"/>
    <mergeCell ref="C3:C4"/>
    <mergeCell ref="I3:K3"/>
    <mergeCell ref="H3:H4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2023-04-11T12:37:41Z</dcterms:modified>
</cp:coreProperties>
</file>