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7" i="1"/>
  <c r="J7"/>
  <c r="K7"/>
  <c r="H7"/>
  <c r="K6"/>
  <c r="K5"/>
  <c r="I5"/>
  <c r="H5"/>
  <c r="J6"/>
  <c r="J5"/>
  <c r="I6"/>
  <c r="H6"/>
  <c r="L6" l="1"/>
  <c r="L5"/>
</calcChain>
</file>

<file path=xl/sharedStrings.xml><?xml version="1.0" encoding="utf-8"?>
<sst xmlns="http://schemas.openxmlformats.org/spreadsheetml/2006/main" count="25" uniqueCount="18">
  <si>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</si>
  <si>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</si>
  <si>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</si>
  <si>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</si>
  <si>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</si>
  <si>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</si>
  <si>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</si>
  <si>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</si>
  <si>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</si>
  <si>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</si>
  <si>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</si>
  <si>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</si>
  <si>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</si>
  <si>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</si>
  <si>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</si>
  <si>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</si>
  <si>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Светильник 1200*180*50</t>
  </si>
  <si>
    <t>Светильник 595*595*20</t>
  </si>
</sst>
</file>

<file path=xl/styles.xml><?xml version="1.0" encoding="utf-8"?>
<styleSheet xmlns="http://schemas.openxmlformats.org/spreadsheetml/2006/main">
  <numFmts count="1">
    <numFmt numFmtId="165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L6" sqref="L6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4" t="s">
        <v>3</v>
      </c>
      <c r="B3" s="15" t="s">
        <v>2</v>
      </c>
      <c r="C3" s="15" t="s">
        <v>9</v>
      </c>
      <c r="D3" s="15" t="s">
        <v>10</v>
      </c>
      <c r="E3" s="16" t="s">
        <v>11</v>
      </c>
      <c r="F3" s="16"/>
      <c r="G3" s="16"/>
      <c r="H3" s="14" t="s">
        <v>12</v>
      </c>
      <c r="I3" s="14"/>
      <c r="J3" s="14"/>
      <c r="K3" s="11" t="s">
        <v>8</v>
      </c>
      <c r="L3" s="11" t="s">
        <v>15</v>
      </c>
    </row>
    <row r="4" spans="1:12" ht="57">
      <c r="A4" s="14"/>
      <c r="B4" s="15"/>
      <c r="C4" s="15"/>
      <c r="D4" s="15"/>
      <c r="E4" s="8" t="s">
        <v>4</v>
      </c>
      <c r="F4" s="8" t="s">
        <v>6</v>
      </c>
      <c r="G4" s="8" t="s">
        <v>5</v>
      </c>
      <c r="H4" s="6" t="s">
        <v>4</v>
      </c>
      <c r="I4" s="6" t="s">
        <v>6</v>
      </c>
      <c r="J4" s="6" t="s">
        <v>5</v>
      </c>
      <c r="K4" s="11"/>
      <c r="L4" s="11"/>
    </row>
    <row r="5" spans="1:12">
      <c r="A5" s="6">
        <v>1</v>
      </c>
      <c r="B5" s="10" t="s">
        <v>16</v>
      </c>
      <c r="C5" s="7">
        <v>64</v>
      </c>
      <c r="D5" s="7" t="s">
        <v>14</v>
      </c>
      <c r="E5" s="3">
        <v>1380</v>
      </c>
      <c r="F5" s="3">
        <v>2390</v>
      </c>
      <c r="G5" s="3">
        <v>0</v>
      </c>
      <c r="H5" s="4">
        <f>E5*C5</f>
        <v>88320</v>
      </c>
      <c r="I5" s="4">
        <f>F5*C5</f>
        <v>152960</v>
      </c>
      <c r="J5" s="4">
        <f>G5*C5</f>
        <v>0</v>
      </c>
      <c r="K5" s="5">
        <f>(H5+I5)/2</f>
        <v>120640</v>
      </c>
      <c r="L5" s="17">
        <f>K5/C5</f>
        <v>1885</v>
      </c>
    </row>
    <row r="6" spans="1:12">
      <c r="A6" s="6">
        <v>2</v>
      </c>
      <c r="B6" s="10" t="s">
        <v>17</v>
      </c>
      <c r="C6" s="7">
        <v>5</v>
      </c>
      <c r="D6" s="7" t="s">
        <v>14</v>
      </c>
      <c r="E6" s="3">
        <v>1150</v>
      </c>
      <c r="F6" s="3">
        <v>879</v>
      </c>
      <c r="G6" s="3">
        <v>0</v>
      </c>
      <c r="H6" s="4">
        <f t="shared" ref="H6" si="0">E6*C6</f>
        <v>5750</v>
      </c>
      <c r="I6" s="4">
        <f t="shared" ref="I6" si="1">F6*C6</f>
        <v>4395</v>
      </c>
      <c r="J6" s="4">
        <f t="shared" ref="J6" si="2">G6*C6</f>
        <v>0</v>
      </c>
      <c r="K6" s="5">
        <f>(H6+I6)/2</f>
        <v>5072.5</v>
      </c>
      <c r="L6" s="17">
        <f t="shared" ref="L6" si="3">K6/C6</f>
        <v>1014.5</v>
      </c>
    </row>
    <row r="7" spans="1:12" ht="15" customHeight="1">
      <c r="A7" s="9" t="s">
        <v>7</v>
      </c>
      <c r="B7" s="9"/>
      <c r="C7" s="9"/>
      <c r="D7" s="9"/>
      <c r="E7" s="2" t="s">
        <v>13</v>
      </c>
      <c r="F7" s="2" t="s">
        <v>13</v>
      </c>
      <c r="G7" s="2" t="s">
        <v>13</v>
      </c>
      <c r="H7" s="2">
        <f>SUM(H5:H6)</f>
        <v>94070</v>
      </c>
      <c r="I7" s="2">
        <f t="shared" ref="I7:L7" si="4">SUM(I5:I6)</f>
        <v>157355</v>
      </c>
      <c r="J7" s="2">
        <f t="shared" si="4"/>
        <v>0</v>
      </c>
      <c r="K7" s="2">
        <f t="shared" si="4"/>
        <v>125712.5</v>
      </c>
      <c r="L7" s="2" t="s">
        <v>13</v>
      </c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2023-04-05T06:28:03Z</dcterms:modified>
</cp:coreProperties>
</file>