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7" i="1"/>
  <c r="K6"/>
  <c r="K5"/>
  <c r="I7"/>
  <c r="J7"/>
  <c r="H7"/>
  <c r="J6"/>
  <c r="I6"/>
  <c r="H6"/>
  <c r="H5"/>
  <c r="J5"/>
  <c r="I5"/>
</calcChain>
</file>

<file path=xl/sharedStrings.xml><?xml version="1.0" encoding="utf-8"?>
<sst xmlns="http://schemas.openxmlformats.org/spreadsheetml/2006/main" count="23" uniqueCount="17">
  <si>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</si>
  <si>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</si>
  <si>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</si>
  <si>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</si>
  <si>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</si>
  <si>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</si>
  <si>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</si>
  <si>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</si>
  <si>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</si>
  <si>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</si>
  <si>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</si>
  <si>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</si>
  <si>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</si>
  <si>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</si>
  <si>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</si>
  <si>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Индикатор внутриглазного давления</t>
  </si>
  <si>
    <t xml:space="preserve">Осветитель таблиц для исследования остроты зрения 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</si>
</sst>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C1" workbookViewId="0">
      <selection activeCell="K5" sqref="K5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customHeight="1">
      <c r="A3" s="18" t="s">
        <v>3</v>
      </c>
      <c r="B3" s="19" t="s">
        <v>2</v>
      </c>
      <c r="C3" s="24" t="s">
        <v>9</v>
      </c>
      <c r="D3" s="22" t="s">
        <v>10</v>
      </c>
      <c r="E3" s="20" t="s">
        <v>12</v>
      </c>
      <c r="F3" s="20"/>
      <c r="G3" s="20"/>
      <c r="H3" s="26" t="s">
        <v>13</v>
      </c>
      <c r="I3" s="27"/>
      <c r="J3" s="28"/>
      <c r="K3" s="21" t="s">
        <v>8</v>
      </c>
    </row>
    <row r="4" spans="1:11" ht="57">
      <c r="A4" s="18"/>
      <c r="B4" s="19"/>
      <c r="C4" s="25"/>
      <c r="D4" s="23"/>
      <c r="E4" s="10" t="s">
        <v>4</v>
      </c>
      <c r="F4" s="10" t="s">
        <v>6</v>
      </c>
      <c r="G4" s="10" t="s">
        <v>5</v>
      </c>
      <c r="H4" s="3" t="s">
        <v>4</v>
      </c>
      <c r="I4" s="3" t="s">
        <v>6</v>
      </c>
      <c r="J4" s="3" t="s">
        <v>5</v>
      </c>
      <c r="K4" s="21"/>
    </row>
    <row r="5" spans="1:11">
      <c r="A5" s="3">
        <v>1</v>
      </c>
      <c r="B5" s="4" t="s">
        <v>15</v>
      </c>
      <c r="C5" s="5">
        <v>1</v>
      </c>
      <c r="D5" s="8" t="s">
        <v>11</v>
      </c>
      <c r="E5" s="2">
        <v>32045</v>
      </c>
      <c r="F5" s="2">
        <v>33647.25</v>
      </c>
      <c r="G5" s="2">
        <v>35249.5</v>
      </c>
      <c r="H5" s="7">
        <f>E5*C5</f>
        <v>32045</v>
      </c>
      <c r="I5" s="7">
        <f>F5*C5</f>
        <v>33647.25</v>
      </c>
      <c r="J5" s="7">
        <f>G5*C5</f>
        <v>35249.5</v>
      </c>
      <c r="K5" s="11">
        <f>(H5+I5+J5)/3</f>
        <v>33647.25</v>
      </c>
    </row>
    <row r="6" spans="1:11">
      <c r="A6" s="15">
        <v>2</v>
      </c>
      <c r="B6" s="29" t="s">
        <v>16</v>
      </c>
      <c r="C6" s="5">
        <v>1</v>
      </c>
      <c r="D6" s="14" t="s">
        <v>11</v>
      </c>
      <c r="E6" s="2">
        <v>22529</v>
      </c>
      <c r="F6" s="2">
        <v>23655.45</v>
      </c>
      <c r="G6" s="2">
        <v>24781.9</v>
      </c>
      <c r="H6" s="7">
        <f>E6*C6</f>
        <v>22529</v>
      </c>
      <c r="I6" s="7">
        <f>F6*C6</f>
        <v>23655.45</v>
      </c>
      <c r="J6" s="7">
        <f>G6*C6</f>
        <v>24781.9</v>
      </c>
      <c r="K6" s="11">
        <f>(H6+I6+J6)/3</f>
        <v>23655.45</v>
      </c>
    </row>
    <row r="7" spans="1:11" ht="15" customHeight="1">
      <c r="A7" s="30" t="s">
        <v>7</v>
      </c>
      <c r="B7" s="31"/>
      <c r="C7" s="6"/>
      <c r="D7" s="6"/>
      <c r="E7" s="9" t="s">
        <v>14</v>
      </c>
      <c r="F7" s="9" t="s">
        <v>14</v>
      </c>
      <c r="G7" s="9" t="s">
        <v>14</v>
      </c>
      <c r="H7" s="9">
        <f>SUM(H5:H6)</f>
        <v>54574</v>
      </c>
      <c r="I7" s="9">
        <f t="shared" ref="I7:J7" si="0">SUM(I5:I6)</f>
        <v>57302.7</v>
      </c>
      <c r="J7" s="9">
        <f t="shared" si="0"/>
        <v>60031.4</v>
      </c>
      <c r="K7" s="12">
        <f>SUM(K5:K6)</f>
        <v>57302.7</v>
      </c>
    </row>
    <row r="10" spans="1:11">
      <c r="G10" s="13"/>
    </row>
  </sheetData>
  <mergeCells count="10">
    <mergeCell ref="A7:B7"/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2023-01-12T06:27:14Z</dcterms:modified>
</cp:coreProperties>
</file>