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L5"/>
  <c r="K7"/>
  <c r="L6"/>
  <c r="K5"/>
  <c r="I5"/>
  <c r="H5"/>
  <c r="I6"/>
  <c r="I7" s="1"/>
  <c r="H6"/>
  <c r="J5"/>
  <c r="H7" l="1"/>
  <c r="J7"/>
</calcChain>
</file>

<file path=xl/sharedStrings.xml><?xml version="1.0" encoding="utf-8"?>
<sst xmlns="http://schemas.openxmlformats.org/spreadsheetml/2006/main" count="23" uniqueCount="17">
  <si>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</si>
  <si>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</si>
  <si>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</si>
  <si>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</si>
  <si>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</si>
  <si>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</si>
  <si>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</si>
  <si>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</si>
  <si>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</si>
  <si>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</si>
  <si>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</si>
  <si>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</si>
  <si>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</si>
  <si>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</si>
  <si>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Линолеум 2,5</t>
  </si>
  <si>
    <t>Линолеум 1,5</t>
  </si>
  <si>
    <t>кв.м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</si>
</sst>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/>
    <xf numFmtId="0" fontId="3" fillId="0" borderId="1" xfId="0" applyFont="1" applyBorder="1" applyAlignment="1">
      <alignment vertical="center" wrapText="1"/>
    </xf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0" zoomScaleNormal="80" workbookViewId="0">
      <selection activeCell="B6" sqref="B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hidden="1" customWidth="1"/>
    <col min="8" max="9" width="19.85546875" style="1" customWidth="1"/>
    <col min="10" max="10" width="19.85546875" style="1" hidden="1" customWidth="1"/>
    <col min="11" max="11" width="24.42578125" style="11" customWidth="1"/>
    <col min="12" max="12" width="9.28515625" style="1" bestFit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24" t="s">
        <v>12</v>
      </c>
      <c r="I3" s="25"/>
      <c r="J3" s="26"/>
      <c r="K3" s="19" t="s">
        <v>8</v>
      </c>
    </row>
    <row r="4" spans="1:12" ht="57">
      <c r="A4" s="16"/>
      <c r="B4" s="17"/>
      <c r="C4" s="23"/>
      <c r="D4" s="21"/>
      <c r="E4" s="7" t="s">
        <v>4</v>
      </c>
      <c r="F4" s="7" t="s">
        <v>6</v>
      </c>
      <c r="G4" s="7" t="s">
        <v>5</v>
      </c>
      <c r="H4" s="3" t="s">
        <v>4</v>
      </c>
      <c r="I4" s="3" t="s">
        <v>6</v>
      </c>
      <c r="J4" s="3" t="s">
        <v>5</v>
      </c>
      <c r="K4" s="19"/>
    </row>
    <row r="5" spans="1:12">
      <c r="A5" s="9">
        <v>1</v>
      </c>
      <c r="B5" s="4" t="s">
        <v>14</v>
      </c>
      <c r="C5" s="4">
        <v>75</v>
      </c>
      <c r="D5" s="10" t="s">
        <v>16</v>
      </c>
      <c r="E5" s="2">
        <v>924</v>
      </c>
      <c r="F5" s="2">
        <v>980</v>
      </c>
      <c r="G5" s="2">
        <v>0</v>
      </c>
      <c r="H5" s="5">
        <f>E5*C5</f>
        <v>69300</v>
      </c>
      <c r="I5" s="5">
        <f>F5*C5</f>
        <v>73500</v>
      </c>
      <c r="J5" s="5">
        <f>G5*C5</f>
        <v>0</v>
      </c>
      <c r="K5" s="5">
        <f>(H5+I5)/2</f>
        <v>71400</v>
      </c>
      <c r="L5" s="13">
        <f>K5/C5</f>
        <v>952</v>
      </c>
    </row>
    <row r="6" spans="1:12">
      <c r="A6" s="9">
        <v>2</v>
      </c>
      <c r="B6" s="4" t="s">
        <v>15</v>
      </c>
      <c r="C6" s="4">
        <v>30</v>
      </c>
      <c r="D6" s="10" t="s">
        <v>16</v>
      </c>
      <c r="E6" s="2">
        <v>924</v>
      </c>
      <c r="F6" s="2">
        <v>980</v>
      </c>
      <c r="G6" s="2">
        <v>0</v>
      </c>
      <c r="H6" s="5">
        <f>E6*C6</f>
        <v>27720</v>
      </c>
      <c r="I6" s="5">
        <f>F6*C6</f>
        <v>29400</v>
      </c>
      <c r="J6" s="5"/>
      <c r="K6" s="5">
        <f>(H6+I6)/2</f>
        <v>28560</v>
      </c>
      <c r="L6" s="13">
        <f>K6/C6</f>
        <v>952</v>
      </c>
    </row>
    <row r="7" spans="1:12" ht="15" customHeight="1">
      <c r="A7" s="12" t="s">
        <v>7</v>
      </c>
      <c r="B7" s="12"/>
      <c r="C7" s="12"/>
      <c r="D7" s="12"/>
      <c r="E7" s="6" t="s">
        <v>13</v>
      </c>
      <c r="F7" s="6" t="s">
        <v>13</v>
      </c>
      <c r="G7" s="6" t="s">
        <v>13</v>
      </c>
      <c r="H7" s="6">
        <f>SUM(H5:H6)</f>
        <v>97020</v>
      </c>
      <c r="I7" s="6">
        <f>SUM(I5:I6)</f>
        <v>102900</v>
      </c>
      <c r="J7" s="6">
        <f>SUM(J5:J5)</f>
        <v>0</v>
      </c>
      <c r="K7" s="6">
        <f>SUM(K5:K6)</f>
        <v>99960</v>
      </c>
    </row>
    <row r="10" spans="1:12">
      <c r="G10" s="8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2023-05-18T05:31:48Z</dcterms:modified>
</cp:coreProperties>
</file>