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K5"/>
  <c r="J5"/>
  <c r="I5"/>
  <c r="I6"/>
  <c r="J6" l="1"/>
  <c r="K6"/>
  <c r="L6"/>
</calcChain>
</file>

<file path=xl/sharedStrings.xml><?xml version="1.0" encoding="utf-8"?>
<sst xmlns="http://schemas.openxmlformats.org/spreadsheetml/2006/main" count="22" uniqueCount="17">
  <si>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</si>
  <si>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</si>
  <si>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</si>
  <si>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</si>
  <si>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</si>
  <si>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</si>
  <si>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</si>
  <si>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</si>
  <si>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</si>
  <si>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</si>
  <si>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</si>
  <si>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</si>
  <si>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</si>
  <si>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</si>
  <si>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Контейнер для исследования биоматериалов стерильный</t>
  </si>
  <si>
    <t>шт</t>
  </si>
  <si>
    <t>НМЦ за ед.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</si>
</sst>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H5" sqref="H5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19" t="s">
        <v>16</v>
      </c>
      <c r="I3" s="24" t="s">
        <v>12</v>
      </c>
      <c r="J3" s="25"/>
      <c r="K3" s="26"/>
      <c r="L3" s="19" t="s">
        <v>8</v>
      </c>
    </row>
    <row r="4" spans="1:12" ht="57">
      <c r="A4" s="16"/>
      <c r="B4" s="17"/>
      <c r="C4" s="23"/>
      <c r="D4" s="21"/>
      <c r="E4" s="9" t="s">
        <v>4</v>
      </c>
      <c r="F4" s="9" t="s">
        <v>6</v>
      </c>
      <c r="G4" s="9" t="s">
        <v>5</v>
      </c>
      <c r="H4" s="19"/>
      <c r="I4" s="3" t="s">
        <v>4</v>
      </c>
      <c r="J4" s="3" t="s">
        <v>6</v>
      </c>
      <c r="K4" s="3" t="s">
        <v>5</v>
      </c>
      <c r="L4" s="19"/>
    </row>
    <row r="5" spans="1:12">
      <c r="A5" s="13">
        <v>1</v>
      </c>
      <c r="B5" s="4" t="s">
        <v>14</v>
      </c>
      <c r="C5" s="4">
        <v>5000</v>
      </c>
      <c r="D5" s="4" t="s">
        <v>15</v>
      </c>
      <c r="E5" s="2">
        <v>8.99</v>
      </c>
      <c r="F5" s="2">
        <v>13.5</v>
      </c>
      <c r="G5" s="2">
        <v>8.67</v>
      </c>
      <c r="H5" s="2">
        <f>(E5+F5+G5)/3</f>
        <v>10.386666666666668</v>
      </c>
      <c r="I5" s="7">
        <f>E5*C5</f>
        <v>44950</v>
      </c>
      <c r="J5" s="7">
        <f>F5*C5</f>
        <v>67500</v>
      </c>
      <c r="K5" s="7">
        <f>G5*C5</f>
        <v>43350</v>
      </c>
      <c r="L5" s="10">
        <v>51933.5</v>
      </c>
    </row>
    <row r="6" spans="1:12" ht="15" customHeight="1">
      <c r="A6" s="5" t="s">
        <v>7</v>
      </c>
      <c r="B6" s="6"/>
      <c r="C6" s="6"/>
      <c r="D6" s="6"/>
      <c r="E6" s="8" t="s">
        <v>13</v>
      </c>
      <c r="F6" s="8" t="s">
        <v>13</v>
      </c>
      <c r="G6" s="8" t="s">
        <v>13</v>
      </c>
      <c r="H6" s="8"/>
      <c r="I6" s="8">
        <f>SUM(I5:I5)</f>
        <v>44950</v>
      </c>
      <c r="J6" s="8">
        <f>SUM(J5:J5)</f>
        <v>67500</v>
      </c>
      <c r="K6" s="8">
        <f>SUM(K5:K5)</f>
        <v>43350</v>
      </c>
      <c r="L6" s="11">
        <f>SUM(L5:L5)</f>
        <v>51933.5</v>
      </c>
    </row>
    <row r="9" spans="1:12">
      <c r="G9" s="12"/>
      <c r="H9" s="12"/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2023-05-17T05:29:54Z</dcterms:modified>
</cp:coreProperties>
</file>