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6" i="1"/>
  <c r="L5"/>
  <c r="K5"/>
  <c r="I7"/>
  <c r="I6"/>
  <c r="H7"/>
  <c r="H6"/>
  <c r="H5"/>
  <c r="J5"/>
  <c r="I5"/>
  <c r="J7" l="1"/>
</calcChain>
</file>

<file path=xl/sharedStrings.xml><?xml version="1.0" encoding="utf-8"?>
<sst xmlns="http://schemas.openxmlformats.org/spreadsheetml/2006/main" count="23" uniqueCount="17">
  <si>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</si>
  <si>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</si>
  <si>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</si>
  <si>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</si>
  <si>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</si>
  <si>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</si>
  <si>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</si>
  <si>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</si>
  <si>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</si>
  <si>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</si>
  <si>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</si>
  <si>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</si>
  <si>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</si>
  <si>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</si>
  <si>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Линолеум 2,5</t>
  </si>
  <si>
    <t>Линолеум 1,5</t>
  </si>
  <si>
    <t>кв.м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</si>
</sst>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0" xfId="0" applyNumberFormat="1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0" zoomScaleNormal="80" workbookViewId="0">
      <selection activeCell="K7" sqref="K7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7" width="19.85546875" style="1" hidden="1" customWidth="1"/>
    <col min="8" max="9" width="19.85546875" style="1" customWidth="1"/>
    <col min="10" max="10" width="19.85546875" style="1" hidden="1" customWidth="1"/>
    <col min="11" max="11" width="24.42578125" style="11" customWidth="1"/>
    <col min="12" max="12" width="9.28515625" style="1" bestFit="1" customWidth="1"/>
    <col min="13" max="16384" width="9.140625" style="1"/>
  </cols>
  <sheetData>
    <row r="1" spans="1:12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15" customHeight="1">
      <c r="A3" s="14" t="s">
        <v>3</v>
      </c>
      <c r="B3" s="15" t="s">
        <v>2</v>
      </c>
      <c r="C3" s="20" t="s">
        <v>9</v>
      </c>
      <c r="D3" s="18" t="s">
        <v>10</v>
      </c>
      <c r="E3" s="16" t="s">
        <v>11</v>
      </c>
      <c r="F3" s="16"/>
      <c r="G3" s="16"/>
      <c r="H3" s="22" t="s">
        <v>12</v>
      </c>
      <c r="I3" s="23"/>
      <c r="J3" s="24"/>
      <c r="K3" s="17" t="s">
        <v>8</v>
      </c>
    </row>
    <row r="4" spans="1:12" ht="57">
      <c r="A4" s="14"/>
      <c r="B4" s="15"/>
      <c r="C4" s="21"/>
      <c r="D4" s="19"/>
      <c r="E4" s="7" t="s">
        <v>4</v>
      </c>
      <c r="F4" s="7" t="s">
        <v>6</v>
      </c>
      <c r="G4" s="7" t="s">
        <v>5</v>
      </c>
      <c r="H4" s="3" t="s">
        <v>4</v>
      </c>
      <c r="I4" s="3" t="s">
        <v>6</v>
      </c>
      <c r="J4" s="3" t="s">
        <v>5</v>
      </c>
      <c r="K4" s="17"/>
    </row>
    <row r="5" spans="1:12">
      <c r="A5" s="9">
        <v>1</v>
      </c>
      <c r="B5" s="4" t="s">
        <v>14</v>
      </c>
      <c r="C5" s="4">
        <v>75</v>
      </c>
      <c r="D5" s="10" t="s">
        <v>16</v>
      </c>
      <c r="E5" s="2">
        <v>779.6</v>
      </c>
      <c r="F5" s="2">
        <v>723</v>
      </c>
      <c r="G5" s="2">
        <v>0</v>
      </c>
      <c r="H5" s="5">
        <f>E5*C5</f>
        <v>58470</v>
      </c>
      <c r="I5" s="5">
        <f>F5*C5</f>
        <v>54225</v>
      </c>
      <c r="J5" s="5">
        <f>G5*C5</f>
        <v>0</v>
      </c>
      <c r="K5" s="5">
        <f>(H5+I5)/2</f>
        <v>56347.5</v>
      </c>
      <c r="L5" s="26">
        <f>K5/C5</f>
        <v>751.3</v>
      </c>
    </row>
    <row r="6" spans="1:12">
      <c r="A6" s="9">
        <v>2</v>
      </c>
      <c r="B6" s="4" t="s">
        <v>15</v>
      </c>
      <c r="C6" s="4">
        <v>30</v>
      </c>
      <c r="D6" s="10" t="s">
        <v>16</v>
      </c>
      <c r="E6" s="2">
        <v>779.33</v>
      </c>
      <c r="F6" s="2">
        <v>752</v>
      </c>
      <c r="G6" s="2">
        <v>0</v>
      </c>
      <c r="H6" s="5">
        <f>E6*C6</f>
        <v>23379.9</v>
      </c>
      <c r="I6" s="5">
        <f>F6*C6</f>
        <v>22560</v>
      </c>
      <c r="J6" s="5"/>
      <c r="K6" s="5">
        <v>22970.1</v>
      </c>
      <c r="L6" s="26">
        <f>K6/C6</f>
        <v>765.67</v>
      </c>
    </row>
    <row r="7" spans="1:12" ht="15" customHeight="1">
      <c r="A7" s="25" t="s">
        <v>7</v>
      </c>
      <c r="B7" s="25"/>
      <c r="C7" s="25"/>
      <c r="D7" s="25"/>
      <c r="E7" s="6" t="s">
        <v>13</v>
      </c>
      <c r="F7" s="6" t="s">
        <v>13</v>
      </c>
      <c r="G7" s="6" t="s">
        <v>13</v>
      </c>
      <c r="H7" s="6">
        <f>SUM(H5:H6)</f>
        <v>81849.899999999994</v>
      </c>
      <c r="I7" s="6">
        <f>SUM(I5:I6)</f>
        <v>76785</v>
      </c>
      <c r="J7" s="6">
        <f>SUM(J5:J5)</f>
        <v>0</v>
      </c>
      <c r="K7" s="6">
        <v>79317.600000000006</v>
      </c>
    </row>
    <row r="10" spans="1:12">
      <c r="G10" s="8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2023-05-11T07:21:49Z</dcterms:modified>
</cp:coreProperties>
</file>