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9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75"/>
  <c r="H168"/>
  <c r="H170"/>
  <c r="H171"/>
  <c r="H172"/>
  <c r="H173"/>
  <c r="H174"/>
  <c r="H176"/>
  <c r="H177"/>
  <c r="H178"/>
  <c r="H5"/>
</calcChain>
</file>

<file path=xl/sharedStrings.xml><?xml version="1.0" encoding="utf-8"?>
<sst xmlns="http://schemas.openxmlformats.org/spreadsheetml/2006/main" count="359" uniqueCount="189">
  <si>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</si>
  <si>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</si>
  <si>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</si>
  <si>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</si>
  <si>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</si>
  <si>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</si>
  <si>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</si>
  <si>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НМЦ договора</t>
  </si>
  <si>
    <t>Количество</t>
  </si>
  <si>
    <t>Ед.изм.</t>
  </si>
  <si>
    <t>Цена за ед.</t>
  </si>
  <si>
    <t>шт.</t>
  </si>
  <si>
    <t xml:space="preserve">Бахилы </t>
  </si>
  <si>
    <t xml:space="preserve">Бинт медицинский, эластичный, фиксирующий р-р 4 см х 4м </t>
  </si>
  <si>
    <t xml:space="preserve">Бинт медицинский, эластичный, фиксирующий р-р 6 см х 4м </t>
  </si>
  <si>
    <t>Бинтли-м 10см х 15м</t>
  </si>
  <si>
    <t>Бинтли-м 5см х2м</t>
  </si>
  <si>
    <t>Бинтли-М 10см х 200см</t>
  </si>
  <si>
    <t>Бинт стерильный 5 м х 10 см</t>
  </si>
  <si>
    <t>Бинт стерильный 10м х 16см</t>
  </si>
  <si>
    <t>Бинт марлевый нестерильный 10 м х 16 см, в  индивидуальной упаковке</t>
  </si>
  <si>
    <t>Бинт марлевый нестерильный 5 м х 10 см, в  индивидуальной упаковке</t>
  </si>
  <si>
    <t>Бинт марлевый нестерильный 5 м х 7 см, в  индивидуальной упаковке</t>
  </si>
  <si>
    <t xml:space="preserve">Бинт марлевый стерильный 5 м х 7 см </t>
  </si>
  <si>
    <t>Бинт марлевый нестерильный 7 м х 14 см в  индивидуальной упаковке</t>
  </si>
  <si>
    <t xml:space="preserve">Бинт марлевый стерильный 7 м х 14 см </t>
  </si>
  <si>
    <t>Бинт эластичный трубчатый №1</t>
  </si>
  <si>
    <t>Бинт эластичный трубчатый №2</t>
  </si>
  <si>
    <t>Бинт эластичный трубчатый №3</t>
  </si>
  <si>
    <t>Бинт эластичный трубчатый №4</t>
  </si>
  <si>
    <t>Бинт эластичный трубчатый №5</t>
  </si>
  <si>
    <t>Бинт эластичный трубчатый №6</t>
  </si>
  <si>
    <t>Бумага UPP-110HG</t>
  </si>
  <si>
    <t>Бумажные полотенца</t>
  </si>
  <si>
    <t>Вата хирургическая стерильная 25 гр</t>
  </si>
  <si>
    <t>Вата хирургическая нестерильная 50 гр</t>
  </si>
  <si>
    <t>Вата хирургическая нестерильная 250 гр</t>
  </si>
  <si>
    <t>Вата хирургическая стерильная 50 гр</t>
  </si>
  <si>
    <t>Гель для УЗИ ср.вязк 1 кг</t>
  </si>
  <si>
    <t>Гигрометр психрометрический Вит-2</t>
  </si>
  <si>
    <t>Глюкометр Акку-Чек Актив</t>
  </si>
  <si>
    <t xml:space="preserve">Глюкометр Уан тачSelect plus  Flex </t>
  </si>
  <si>
    <t>Губка кровоостанавливающая 90х90мм</t>
  </si>
  <si>
    <t xml:space="preserve">Губка кровоостанавливающая 50X50мм </t>
  </si>
  <si>
    <t>Диски ватные №100</t>
  </si>
  <si>
    <t>Держатель для иглы одноразовый</t>
  </si>
  <si>
    <t>Жгут кровоостанавливающий 400*25</t>
  </si>
  <si>
    <t>Зажим кровоостанавливающий Москит прямой 152 мм</t>
  </si>
  <si>
    <t>Зажим кровоостанавливающий изогнутый по плоскости 151мм</t>
  </si>
  <si>
    <t>Зажим носовой для спирометрии</t>
  </si>
  <si>
    <t>Зеркало гинекологическое одноразовое по Куско р-р S</t>
  </si>
  <si>
    <t>Зеркало гинекологическое одноразовое по Куско р-р М</t>
  </si>
  <si>
    <t>Зонд желудочный СН 6/80</t>
  </si>
  <si>
    <t>Зонд желудочный СН 12/110</t>
  </si>
  <si>
    <t>Зонд желудочный СН 8/110</t>
  </si>
  <si>
    <t xml:space="preserve">Зонд урогенитальный тип D2 "Цитощетка" </t>
  </si>
  <si>
    <t xml:space="preserve">Зонд урогенитальный тип D1 "Цитощетка" </t>
  </si>
  <si>
    <t>Игла для забора крови двусторонняя 21G</t>
  </si>
  <si>
    <t>Игла медицинская инъекционная 22G</t>
  </si>
  <si>
    <t>Игла медицинская инъекционная 16G</t>
  </si>
  <si>
    <t>Игла медицинская инъекционная 18G</t>
  </si>
  <si>
    <t xml:space="preserve">Игла медицинская инъекционная 23G </t>
  </si>
  <si>
    <t>Игла-бабочка 21G</t>
  </si>
  <si>
    <t>Игла-бабочка 22G</t>
  </si>
  <si>
    <t>Игла-бабочка 23G</t>
  </si>
  <si>
    <t>Игла-бабочка 25G</t>
  </si>
  <si>
    <t>Катетер внутривенный одноразовый 22G</t>
  </si>
  <si>
    <t>Катетер внутривенный одноразовый 18G</t>
  </si>
  <si>
    <t>Катетер урологический Нелатона СН 06/40</t>
  </si>
  <si>
    <t>Катетер урологический Нелатона СН 12/20</t>
  </si>
  <si>
    <t>Катетер урологический Нелатона СН 14/40</t>
  </si>
  <si>
    <t>Комплект шин транспортных иммобилизационных</t>
  </si>
  <si>
    <t>Емкость для сбора острого инструментария  класс Б 0,5 л.</t>
  </si>
  <si>
    <t>Пакеты бумажные самоклеящиеся 100х250мм</t>
  </si>
  <si>
    <t>Пакеты бумажные самоклеящиеся 150х280мм</t>
  </si>
  <si>
    <t>Пакеты бумажные самоклеящиеся 200*330 мм</t>
  </si>
  <si>
    <t>Пакеты бумажные самоклеящиеся 300*390 мм</t>
  </si>
  <si>
    <t>Пакеты бумажные самоклеящиеся 300*450мм</t>
  </si>
  <si>
    <t xml:space="preserve">Клеенка подкладная  1,4х2,0 м </t>
  </si>
  <si>
    <t xml:space="preserve">Клеенка подкладная  1,4х1,0 м </t>
  </si>
  <si>
    <t>Клей медицинский стерильный 1 мл шприц</t>
  </si>
  <si>
    <t xml:space="preserve">Ланцеты Акку-Чек Софткликс №200 </t>
  </si>
  <si>
    <t>Лейкопластырь 1смx500см тканевая основа</t>
  </si>
  <si>
    <t>Лейкопластырь 2см х 500см тканевая основа</t>
  </si>
  <si>
    <t>Лейкопластырь 2,5см х 500см тканевая основа</t>
  </si>
  <si>
    <t>Лейкопластырь 3см х 500см тканевая основа</t>
  </si>
  <si>
    <t>Лейкопластырь 4см х 500см тканевая основа</t>
  </si>
  <si>
    <t>Лейкопластырь 5смх500см тканевая основа</t>
  </si>
  <si>
    <t xml:space="preserve">Лейкопластырь бактерицидный 1,9см х 7,2см </t>
  </si>
  <si>
    <t>Лейкопластырь бактерицидный 2.5см х 7.2см</t>
  </si>
  <si>
    <t>Лейкопластырь бактерицидный 4см х 10см</t>
  </si>
  <si>
    <t>Лейкопластырь бактерицидный 6х10см</t>
  </si>
  <si>
    <t>Бумага для ЭКГ 57*30*12 вн.</t>
  </si>
  <si>
    <t xml:space="preserve">Лоток металлический, почкообразный  160*70*25мм   </t>
  </si>
  <si>
    <t xml:space="preserve">Маска медицинская одноразовая </t>
  </si>
  <si>
    <t>Маска-респиратор медицинская с клапаном FFP2</t>
  </si>
  <si>
    <t xml:space="preserve">Маска-экран защитная </t>
  </si>
  <si>
    <t>Напальчник медицинский</t>
  </si>
  <si>
    <t>Ножницы остроконечные прямые 170 мм</t>
  </si>
  <si>
    <t>Ножницы остроконечные изогнутые 170 мм</t>
  </si>
  <si>
    <t>Ножницы тупоконечные прямые 100 мм</t>
  </si>
  <si>
    <t>Ножницы тупоконечные изогнутые 100 мм</t>
  </si>
  <si>
    <t xml:space="preserve">Ножницы для разрезания повязок </t>
  </si>
  <si>
    <t>Пакет для сбора и утилизации мед. отходов класс "Б" 330Х300мм со стяжкой</t>
  </si>
  <si>
    <t>Пакет для сбора и утилизации мед. отходов класс "А" 330Х300мм со стяжкой</t>
  </si>
  <si>
    <t>Пакет перевязочный медицинский стерильный с двумя подушечками</t>
  </si>
  <si>
    <t>Палочки ватные упак 100 шт</t>
  </si>
  <si>
    <t xml:space="preserve">Перчатки латексные нестер. повыш. прочности раз. M </t>
  </si>
  <si>
    <t xml:space="preserve">Перчатки латексные нестер. повыш. прочности раз. L </t>
  </si>
  <si>
    <t>Перчатки латексные стерильные  р. 7</t>
  </si>
  <si>
    <t>Перчатки латексные стерильные  р. 7,5</t>
  </si>
  <si>
    <t>Перчатки латексные стерильные  р. 8,5</t>
  </si>
  <si>
    <t xml:space="preserve">Перчатки латекс. нестер. р. М </t>
  </si>
  <si>
    <t>Перчатки мед. нитрил. нестер. неопуд. раз. S</t>
  </si>
  <si>
    <t xml:space="preserve">Перчатки мед. нитрил. нестер. неопуд. раз. L </t>
  </si>
  <si>
    <t xml:space="preserve">Перчатки мед. нитрил. нестер. неопуд.  раз. M </t>
  </si>
  <si>
    <t xml:space="preserve">Перчатки мед. нитрил. нестер. неопуд.  раз. XS </t>
  </si>
  <si>
    <t xml:space="preserve">Пипетка глазная СТЕКЛЯННАЯ травмобезопасная  НЕСТЕРИЛЬНАЯ </t>
  </si>
  <si>
    <t>Повязки абсорбирующие Курапор 10х8см №50</t>
  </si>
  <si>
    <t>Повязки абсорбирующие Курапор 10х25см №50</t>
  </si>
  <si>
    <t>Повязки абсорбирующие Курапор 7х5см №100</t>
  </si>
  <si>
    <t>Покрывалоизотермическое спасательное</t>
  </si>
  <si>
    <t>Пластырь фиксирующий Крупофикс 10смх10м</t>
  </si>
  <si>
    <t xml:space="preserve">Презервативы для УЗИ </t>
  </si>
  <si>
    <t>Простыня стерильная 140см х 80см  пл 42</t>
  </si>
  <si>
    <t xml:space="preserve">Простыня 70*80 нестерильная  </t>
  </si>
  <si>
    <t>Простыня 80х200см в рулоне 100 шт.</t>
  </si>
  <si>
    <t>Пульсоксиметр с поверкой</t>
  </si>
  <si>
    <t>Реанимационное устройство для ручной вентиляции легких ENT-1001 PVC</t>
  </si>
  <si>
    <t xml:space="preserve">Салфетка спиртовая 135х185мм </t>
  </si>
  <si>
    <t xml:space="preserve">Салфетка спиртовая 110 х 125мм </t>
  </si>
  <si>
    <t xml:space="preserve">Салфетка спиртовая 60х100мм </t>
  </si>
  <si>
    <t>Салфетка стерильная 70х80см пл 42</t>
  </si>
  <si>
    <t>Салфетка 70х80см в рулоне 200 шт.</t>
  </si>
  <si>
    <t>Салфетки марлевые стерильные 10х10см №10</t>
  </si>
  <si>
    <t>Салфетки стерильные 16х14 см №10</t>
  </si>
  <si>
    <t>Салфетки марлевые нестерильные 10х10 №50</t>
  </si>
  <si>
    <t>Салфетки марлевые стерильные 45см х29см №5</t>
  </si>
  <si>
    <t>Салфетки  30х15 см в рулоне №150</t>
  </si>
  <si>
    <t>Устройство для вливания инфузионных растворов</t>
  </si>
  <si>
    <t>Системы трансфузионная для переливания крови</t>
  </si>
  <si>
    <t>Скальпель стерильный р-р 10G</t>
  </si>
  <si>
    <t>Средство перевязочное противоожоговое стерильное 18х13см</t>
  </si>
  <si>
    <t>Термометр ртутный</t>
  </si>
  <si>
    <t>Тест полоски Accu-Chek (Акку-Чек) №100 актив</t>
  </si>
  <si>
    <t>Тест-полоски OneTouch (Уан Тач) Select plus №100</t>
  </si>
  <si>
    <t>Тонометр CS Medica CS-105</t>
  </si>
  <si>
    <t xml:space="preserve">Тонометр LD-60 </t>
  </si>
  <si>
    <t xml:space="preserve">Тонометр Omron (Омрон) М2 basic </t>
  </si>
  <si>
    <t xml:space="preserve">Тонометр механический МТ-20 </t>
  </si>
  <si>
    <t xml:space="preserve">Воздуховод 120 мм </t>
  </si>
  <si>
    <t xml:space="preserve">Воздуховод 100 мм </t>
  </si>
  <si>
    <t>Устройство для проведения искусственного дыхания "Рот - Устройство - Рот" однор.</t>
  </si>
  <si>
    <t xml:space="preserve">Шапочка "Колпак" </t>
  </si>
  <si>
    <t>Шапочка Шарлотта</t>
  </si>
  <si>
    <t>Шпатель деревянный стерильный</t>
  </si>
  <si>
    <t>Шпатель полимерный стерильный</t>
  </si>
  <si>
    <t>Шприц 10мл</t>
  </si>
  <si>
    <t>Шприц 2 мл</t>
  </si>
  <si>
    <t xml:space="preserve">Шприц 20 мл </t>
  </si>
  <si>
    <t>Шприц 3мл</t>
  </si>
  <si>
    <t>Шприц 150мл</t>
  </si>
  <si>
    <t>Шприц 5мл</t>
  </si>
  <si>
    <t>Шприц инсулиновый1 мл</t>
  </si>
  <si>
    <t>Пролен синий М1,5 (4/0) 90см две иглы таперкат V-5 ½ окружности 17мм (12шт/упак)</t>
  </si>
  <si>
    <t>Пролен синий М2 (3/0) 90см две иглы колющие SH ½ окружности 26мм (12шт/упак)</t>
  </si>
  <si>
    <t>Викрил фиолет. М2 (3/0) 75см, игла колющая SH-PLUS, уплощ. Кончик, ½ окружности, 26мм (12шт/упак)</t>
  </si>
  <si>
    <t>Викрил Плюс фиолет. М1,5 (4/0) 70см, игла колющая SH-1 PLUS, уплощ. Кончик, ½ окружности, 22мм (36шт/упак)</t>
  </si>
  <si>
    <t>Викрил неокрашен. М2 (3/0) 45см, игла режущая X-1, ½ окружности, 23мм (12шт/упак)</t>
  </si>
  <si>
    <t>Пролен 2/0, 90см, игла кол.-реж. 26мм 1/2 круга уп 12 шт синий</t>
  </si>
  <si>
    <t>ШЕЛК USP 2/0, 75 см, с иглой, HR-25мм</t>
  </si>
  <si>
    <t>Электроды для ЭКГ  42х45 мм</t>
  </si>
  <si>
    <t>Электроды для ЭКГ  50 мм</t>
  </si>
  <si>
    <t>Электроды для ЭКГ конечностные, взрослые</t>
  </si>
  <si>
    <t>Пакеты полиэтиленовые для сбора и хранения мед отходов кл Б, размер 500*600 мм</t>
  </si>
  <si>
    <t>Мундштук картонный, 30*55*1,0, одноразовый, для аппаратов спирометрии с фильтром</t>
  </si>
  <si>
    <t>Пеленка медицинская впитывающая, одноразовая 60*90 см</t>
  </si>
  <si>
    <t>Салфетки медицинские проспиртованные, размер 100*100 мм</t>
  </si>
  <si>
    <t>Очки защитные</t>
  </si>
  <si>
    <t>Марля медицинская отрез 10 метров</t>
  </si>
  <si>
    <t>Марля медицинская отрез 2 метра</t>
  </si>
  <si>
    <t>Электроды одноразовые для ЭКГ51*33 мм</t>
  </si>
  <si>
    <t>Воронка ушная одноразовая стерильная 4,0 мм</t>
  </si>
  <si>
    <t xml:space="preserve">Пленка рентгеновская D-Speed </t>
  </si>
  <si>
    <t>Комплект грудных электродов для взрослых</t>
  </si>
  <si>
    <t>Манжета для LD51U</t>
  </si>
  <si>
    <t>пара</t>
  </si>
  <si>
    <t>упак</t>
  </si>
  <si>
    <t>рулон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</si>
</sst>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workbookViewId="0">
      <selection activeCell="G168" sqref="G168:G175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10" customWidth="1"/>
    <col min="9" max="16384" width="9.140625" style="1"/>
  </cols>
  <sheetData>
    <row r="1" spans="1:8" ht="15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30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5" customHeight="1">
      <c r="A3" s="14" t="s">
        <v>3</v>
      </c>
      <c r="B3" s="15" t="s">
        <v>2</v>
      </c>
      <c r="C3" s="20" t="s">
        <v>8</v>
      </c>
      <c r="D3" s="18" t="s">
        <v>9</v>
      </c>
      <c r="E3" s="16" t="s">
        <v>10</v>
      </c>
      <c r="F3" s="16"/>
      <c r="G3" s="16"/>
      <c r="H3" s="17" t="s">
        <v>7</v>
      </c>
    </row>
    <row r="4" spans="1:8" ht="60">
      <c r="A4" s="14"/>
      <c r="B4" s="15"/>
      <c r="C4" s="21"/>
      <c r="D4" s="19"/>
      <c r="E4" s="9" t="s">
        <v>4</v>
      </c>
      <c r="F4" s="9" t="s">
        <v>6</v>
      </c>
      <c r="G4" s="9" t="s">
        <v>5</v>
      </c>
      <c r="H4" s="17"/>
    </row>
    <row r="5" spans="1:8">
      <c r="A5" s="4">
        <v>1</v>
      </c>
      <c r="B5" s="5" t="s">
        <v>12</v>
      </c>
      <c r="C5" s="6">
        <v>1</v>
      </c>
      <c r="D5" s="7" t="s">
        <v>186</v>
      </c>
      <c r="E5" s="9">
        <v>1.84</v>
      </c>
      <c r="F5" s="9">
        <v>1.96</v>
      </c>
      <c r="G5" s="9">
        <v>1.76</v>
      </c>
      <c r="H5" s="2">
        <f>(E5+F5+G5)/3</f>
        <v>1.8533333333333333</v>
      </c>
    </row>
    <row r="6" spans="1:8">
      <c r="A6" s="4">
        <v>2</v>
      </c>
      <c r="B6" s="5" t="s">
        <v>13</v>
      </c>
      <c r="C6" s="6">
        <v>1</v>
      </c>
      <c r="D6" s="7" t="s">
        <v>11</v>
      </c>
      <c r="E6" s="9">
        <v>496.65</v>
      </c>
      <c r="F6" s="9">
        <v>527.94000000000005</v>
      </c>
      <c r="G6" s="9">
        <v>473</v>
      </c>
      <c r="H6" s="2">
        <f t="shared" ref="H6:H69" si="0">(E6+F6+G6)/3</f>
        <v>499.19666666666672</v>
      </c>
    </row>
    <row r="7" spans="1:8">
      <c r="A7" s="4">
        <v>3</v>
      </c>
      <c r="B7" s="5" t="s">
        <v>14</v>
      </c>
      <c r="C7" s="6">
        <v>1</v>
      </c>
      <c r="D7" s="7" t="s">
        <v>11</v>
      </c>
      <c r="E7" s="9">
        <v>545.16</v>
      </c>
      <c r="F7" s="9">
        <v>579.51</v>
      </c>
      <c r="G7" s="9">
        <v>519.20000000000005</v>
      </c>
      <c r="H7" s="2">
        <f t="shared" si="0"/>
        <v>547.95666666666671</v>
      </c>
    </row>
    <row r="8" spans="1:8">
      <c r="A8" s="4">
        <v>4</v>
      </c>
      <c r="B8" s="5" t="s">
        <v>15</v>
      </c>
      <c r="C8" s="6">
        <v>1</v>
      </c>
      <c r="D8" s="7" t="s">
        <v>11</v>
      </c>
      <c r="E8" s="9">
        <v>873.18</v>
      </c>
      <c r="F8" s="9">
        <v>928.19</v>
      </c>
      <c r="G8" s="9">
        <v>831.6</v>
      </c>
      <c r="H8" s="2">
        <f t="shared" si="0"/>
        <v>877.65666666666664</v>
      </c>
    </row>
    <row r="9" spans="1:8">
      <c r="A9" s="4">
        <v>5</v>
      </c>
      <c r="B9" s="5" t="s">
        <v>16</v>
      </c>
      <c r="C9" s="6">
        <v>1</v>
      </c>
      <c r="D9" s="7" t="s">
        <v>11</v>
      </c>
      <c r="E9" s="9">
        <v>85.47</v>
      </c>
      <c r="F9" s="9">
        <v>90.85</v>
      </c>
      <c r="G9" s="9">
        <v>81.400000000000006</v>
      </c>
      <c r="H9" s="2">
        <f t="shared" si="0"/>
        <v>85.90666666666668</v>
      </c>
    </row>
    <row r="10" spans="1:8">
      <c r="A10" s="4">
        <v>6</v>
      </c>
      <c r="B10" s="5" t="s">
        <v>17</v>
      </c>
      <c r="C10" s="6">
        <v>1</v>
      </c>
      <c r="D10" s="7" t="s">
        <v>11</v>
      </c>
      <c r="E10" s="9">
        <v>127.05</v>
      </c>
      <c r="F10" s="9">
        <v>135.05000000000001</v>
      </c>
      <c r="G10" s="9">
        <v>121</v>
      </c>
      <c r="H10" s="2">
        <f t="shared" si="0"/>
        <v>127.7</v>
      </c>
    </row>
    <row r="11" spans="1:8">
      <c r="A11" s="4">
        <v>7</v>
      </c>
      <c r="B11" s="5" t="s">
        <v>18</v>
      </c>
      <c r="C11" s="6">
        <v>1</v>
      </c>
      <c r="D11" s="7" t="s">
        <v>11</v>
      </c>
      <c r="E11" s="9">
        <v>24.25</v>
      </c>
      <c r="F11" s="9">
        <v>25.78</v>
      </c>
      <c r="G11" s="9">
        <v>23.1</v>
      </c>
      <c r="H11" s="2">
        <f t="shared" si="0"/>
        <v>24.376666666666665</v>
      </c>
    </row>
    <row r="12" spans="1:8">
      <c r="A12" s="4">
        <v>8</v>
      </c>
      <c r="B12" s="5" t="s">
        <v>19</v>
      </c>
      <c r="C12" s="6">
        <v>1</v>
      </c>
      <c r="D12" s="7" t="s">
        <v>11</v>
      </c>
      <c r="E12" s="9">
        <v>72.760000000000005</v>
      </c>
      <c r="F12" s="9">
        <v>77.34</v>
      </c>
      <c r="G12" s="9">
        <v>69.3</v>
      </c>
      <c r="H12" s="2">
        <f t="shared" si="0"/>
        <v>73.13333333333334</v>
      </c>
    </row>
    <row r="13" spans="1:8">
      <c r="A13" s="4">
        <v>9</v>
      </c>
      <c r="B13" s="5" t="s">
        <v>20</v>
      </c>
      <c r="C13" s="6">
        <v>1</v>
      </c>
      <c r="D13" s="7" t="s">
        <v>11</v>
      </c>
      <c r="E13" s="9">
        <v>68.349999999999994</v>
      </c>
      <c r="F13" s="9">
        <v>72.66</v>
      </c>
      <c r="G13" s="9">
        <v>65.099999999999994</v>
      </c>
      <c r="H13" s="2">
        <f t="shared" si="0"/>
        <v>68.703333333333333</v>
      </c>
    </row>
    <row r="14" spans="1:8">
      <c r="A14" s="4">
        <v>10</v>
      </c>
      <c r="B14" s="5" t="s">
        <v>21</v>
      </c>
      <c r="C14" s="6">
        <v>1</v>
      </c>
      <c r="D14" s="7" t="s">
        <v>11</v>
      </c>
      <c r="E14" s="9">
        <v>22.05</v>
      </c>
      <c r="F14" s="9">
        <v>23.44</v>
      </c>
      <c r="G14" s="9">
        <v>21</v>
      </c>
      <c r="H14" s="2">
        <f t="shared" si="0"/>
        <v>22.163333333333338</v>
      </c>
    </row>
    <row r="15" spans="1:8">
      <c r="A15" s="4">
        <v>11</v>
      </c>
      <c r="B15" s="5" t="s">
        <v>22</v>
      </c>
      <c r="C15" s="6">
        <v>1</v>
      </c>
      <c r="D15" s="7" t="s">
        <v>11</v>
      </c>
      <c r="E15" s="9">
        <v>26.46</v>
      </c>
      <c r="F15" s="9">
        <v>28.13</v>
      </c>
      <c r="G15" s="9">
        <v>25.2</v>
      </c>
      <c r="H15" s="2">
        <f t="shared" si="0"/>
        <v>26.596666666666668</v>
      </c>
    </row>
    <row r="16" spans="1:8">
      <c r="A16" s="4">
        <v>12</v>
      </c>
      <c r="B16" s="5" t="s">
        <v>23</v>
      </c>
      <c r="C16" s="6">
        <v>1</v>
      </c>
      <c r="D16" s="7" t="s">
        <v>11</v>
      </c>
      <c r="E16" s="9">
        <v>40.79</v>
      </c>
      <c r="F16" s="9">
        <v>43.36</v>
      </c>
      <c r="G16" s="9">
        <v>38.85</v>
      </c>
      <c r="H16" s="2">
        <f t="shared" si="0"/>
        <v>41</v>
      </c>
    </row>
    <row r="17" spans="1:8">
      <c r="A17" s="4">
        <v>13</v>
      </c>
      <c r="B17" s="5" t="s">
        <v>24</v>
      </c>
      <c r="C17" s="6">
        <v>1</v>
      </c>
      <c r="D17" s="7" t="s">
        <v>11</v>
      </c>
      <c r="E17" s="9">
        <v>40.57</v>
      </c>
      <c r="F17" s="9">
        <v>43.13</v>
      </c>
      <c r="G17" s="9">
        <v>38.64</v>
      </c>
      <c r="H17" s="2">
        <f t="shared" si="0"/>
        <v>40.78</v>
      </c>
    </row>
    <row r="18" spans="1:8">
      <c r="A18" s="4">
        <v>14</v>
      </c>
      <c r="B18" s="5" t="s">
        <v>25</v>
      </c>
      <c r="C18" s="6">
        <v>1</v>
      </c>
      <c r="D18" s="7" t="s">
        <v>11</v>
      </c>
      <c r="E18" s="9">
        <v>42.99</v>
      </c>
      <c r="F18" s="9">
        <v>45.7</v>
      </c>
      <c r="G18" s="9">
        <v>40.950000000000003</v>
      </c>
      <c r="H18" s="2">
        <f t="shared" si="0"/>
        <v>43.213333333333331</v>
      </c>
    </row>
    <row r="19" spans="1:8">
      <c r="A19" s="4">
        <v>15</v>
      </c>
      <c r="B19" s="5" t="s">
        <v>26</v>
      </c>
      <c r="C19" s="6">
        <v>1</v>
      </c>
      <c r="D19" s="7" t="s">
        <v>11</v>
      </c>
      <c r="E19" s="9">
        <v>13.86</v>
      </c>
      <c r="F19" s="9">
        <v>14.73</v>
      </c>
      <c r="G19" s="9">
        <v>13.2</v>
      </c>
      <c r="H19" s="2">
        <f t="shared" si="0"/>
        <v>13.93</v>
      </c>
    </row>
    <row r="20" spans="1:8">
      <c r="A20" s="4">
        <v>16</v>
      </c>
      <c r="B20" s="5" t="s">
        <v>27</v>
      </c>
      <c r="C20" s="6">
        <v>1</v>
      </c>
      <c r="D20" s="7" t="s">
        <v>11</v>
      </c>
      <c r="E20" s="9">
        <v>16.63</v>
      </c>
      <c r="F20" s="9">
        <v>17.68</v>
      </c>
      <c r="G20" s="9">
        <v>15.84</v>
      </c>
      <c r="H20" s="2">
        <f t="shared" si="0"/>
        <v>16.716666666666669</v>
      </c>
    </row>
    <row r="21" spans="1:8">
      <c r="A21" s="4">
        <v>17</v>
      </c>
      <c r="B21" s="5" t="s">
        <v>28</v>
      </c>
      <c r="C21" s="6">
        <v>1</v>
      </c>
      <c r="D21" s="7" t="s">
        <v>11</v>
      </c>
      <c r="E21" s="9">
        <v>21.02</v>
      </c>
      <c r="F21" s="9">
        <v>22.34</v>
      </c>
      <c r="G21" s="9">
        <v>20.02</v>
      </c>
      <c r="H21" s="2">
        <f t="shared" si="0"/>
        <v>21.126666666666665</v>
      </c>
    </row>
    <row r="22" spans="1:8">
      <c r="A22" s="4">
        <v>18</v>
      </c>
      <c r="B22" s="5" t="s">
        <v>29</v>
      </c>
      <c r="C22" s="6">
        <v>1</v>
      </c>
      <c r="D22" s="7" t="s">
        <v>11</v>
      </c>
      <c r="E22" s="9">
        <v>26.1</v>
      </c>
      <c r="F22" s="9">
        <v>27.74</v>
      </c>
      <c r="G22" s="9">
        <v>24.86</v>
      </c>
      <c r="H22" s="2">
        <f t="shared" si="0"/>
        <v>26.233333333333334</v>
      </c>
    </row>
    <row r="23" spans="1:8">
      <c r="A23" s="4">
        <v>19</v>
      </c>
      <c r="B23" s="5" t="s">
        <v>30</v>
      </c>
      <c r="C23" s="6">
        <v>1</v>
      </c>
      <c r="D23" s="7" t="s">
        <v>11</v>
      </c>
      <c r="E23" s="9">
        <v>29.1</v>
      </c>
      <c r="F23" s="9">
        <v>30.93</v>
      </c>
      <c r="G23" s="9">
        <v>27.72</v>
      </c>
      <c r="H23" s="2">
        <f t="shared" si="0"/>
        <v>29.25</v>
      </c>
    </row>
    <row r="24" spans="1:8">
      <c r="A24" s="4">
        <v>20</v>
      </c>
      <c r="B24" s="5" t="s">
        <v>31</v>
      </c>
      <c r="C24" s="6">
        <v>1</v>
      </c>
      <c r="D24" s="7" t="s">
        <v>11</v>
      </c>
      <c r="E24" s="9">
        <v>33.49</v>
      </c>
      <c r="F24" s="9">
        <v>35.6</v>
      </c>
      <c r="G24" s="9">
        <v>31.9</v>
      </c>
      <c r="H24" s="2">
        <f t="shared" si="0"/>
        <v>33.663333333333334</v>
      </c>
    </row>
    <row r="25" spans="1:8">
      <c r="A25" s="4">
        <v>21</v>
      </c>
      <c r="B25" s="5" t="s">
        <v>32</v>
      </c>
      <c r="C25" s="6">
        <v>1</v>
      </c>
      <c r="D25" s="7" t="s">
        <v>11</v>
      </c>
      <c r="E25" s="9">
        <v>2310</v>
      </c>
      <c r="F25" s="9">
        <v>2455.5300000000002</v>
      </c>
      <c r="G25" s="9">
        <v>2200</v>
      </c>
      <c r="H25" s="2">
        <f t="shared" si="0"/>
        <v>2321.8433333333337</v>
      </c>
    </row>
    <row r="26" spans="1:8">
      <c r="A26" s="4">
        <v>22</v>
      </c>
      <c r="B26" s="5" t="s">
        <v>33</v>
      </c>
      <c r="C26" s="6">
        <v>1</v>
      </c>
      <c r="D26" s="7" t="s">
        <v>11</v>
      </c>
      <c r="E26" s="9">
        <v>277.2</v>
      </c>
      <c r="F26" s="9">
        <v>294.66000000000003</v>
      </c>
      <c r="G26" s="9">
        <v>264</v>
      </c>
      <c r="H26" s="2">
        <f t="shared" si="0"/>
        <v>278.62</v>
      </c>
    </row>
    <row r="27" spans="1:8">
      <c r="A27" s="4">
        <v>23</v>
      </c>
      <c r="B27" s="5" t="s">
        <v>34</v>
      </c>
      <c r="C27" s="6">
        <v>1</v>
      </c>
      <c r="D27" s="7" t="s">
        <v>11</v>
      </c>
      <c r="E27" s="9">
        <v>24.25</v>
      </c>
      <c r="F27" s="9">
        <v>25.78</v>
      </c>
      <c r="G27" s="9">
        <v>23.1</v>
      </c>
      <c r="H27" s="2">
        <f t="shared" si="0"/>
        <v>24.376666666666665</v>
      </c>
    </row>
    <row r="28" spans="1:8">
      <c r="A28" s="4">
        <v>24</v>
      </c>
      <c r="B28" s="5" t="s">
        <v>35</v>
      </c>
      <c r="C28" s="6">
        <v>1</v>
      </c>
      <c r="D28" s="7" t="s">
        <v>11</v>
      </c>
      <c r="E28" s="9">
        <v>29.1</v>
      </c>
      <c r="F28" s="9">
        <v>30.93</v>
      </c>
      <c r="G28" s="9">
        <v>27.72</v>
      </c>
      <c r="H28" s="2">
        <f t="shared" si="0"/>
        <v>29.25</v>
      </c>
    </row>
    <row r="29" spans="1:8">
      <c r="A29" s="4">
        <v>25</v>
      </c>
      <c r="B29" s="5" t="s">
        <v>36</v>
      </c>
      <c r="C29" s="6">
        <v>1</v>
      </c>
      <c r="D29" s="7" t="s">
        <v>11</v>
      </c>
      <c r="E29" s="9">
        <v>134.5</v>
      </c>
      <c r="F29" s="9">
        <v>142.97</v>
      </c>
      <c r="G29" s="9">
        <v>128.1</v>
      </c>
      <c r="H29" s="2">
        <f t="shared" si="0"/>
        <v>135.19000000000003</v>
      </c>
    </row>
    <row r="30" spans="1:8">
      <c r="A30" s="4">
        <v>26</v>
      </c>
      <c r="B30" s="5" t="s">
        <v>37</v>
      </c>
      <c r="C30" s="6">
        <v>1</v>
      </c>
      <c r="D30" s="7" t="s">
        <v>11</v>
      </c>
      <c r="E30" s="9">
        <v>35.72</v>
      </c>
      <c r="F30" s="9">
        <v>37.97</v>
      </c>
      <c r="G30" s="9">
        <v>34.020000000000003</v>
      </c>
      <c r="H30" s="2">
        <f t="shared" si="0"/>
        <v>35.903333333333336</v>
      </c>
    </row>
    <row r="31" spans="1:8">
      <c r="A31" s="4">
        <v>27</v>
      </c>
      <c r="B31" s="5" t="s">
        <v>38</v>
      </c>
      <c r="C31" s="6">
        <v>1</v>
      </c>
      <c r="D31" s="7" t="s">
        <v>11</v>
      </c>
      <c r="E31" s="9">
        <v>351.12</v>
      </c>
      <c r="F31" s="9">
        <v>373.24</v>
      </c>
      <c r="G31" s="9">
        <v>334.4</v>
      </c>
      <c r="H31" s="2">
        <f t="shared" si="0"/>
        <v>352.92</v>
      </c>
    </row>
    <row r="32" spans="1:8">
      <c r="A32" s="4">
        <v>28</v>
      </c>
      <c r="B32" s="5" t="s">
        <v>39</v>
      </c>
      <c r="C32" s="6">
        <v>1</v>
      </c>
      <c r="D32" s="7" t="s">
        <v>11</v>
      </c>
      <c r="E32" s="9">
        <v>1857.24</v>
      </c>
      <c r="F32" s="9">
        <v>1974.25</v>
      </c>
      <c r="G32" s="9">
        <v>1768.8</v>
      </c>
      <c r="H32" s="2">
        <f t="shared" si="0"/>
        <v>1866.7633333333333</v>
      </c>
    </row>
    <row r="33" spans="1:8">
      <c r="A33" s="4">
        <v>29</v>
      </c>
      <c r="B33" s="5" t="s">
        <v>40</v>
      </c>
      <c r="C33" s="6">
        <v>1</v>
      </c>
      <c r="D33" s="7" t="s">
        <v>11</v>
      </c>
      <c r="E33" s="9">
        <v>2730</v>
      </c>
      <c r="F33" s="9">
        <v>2901.99</v>
      </c>
      <c r="G33" s="9">
        <v>2600</v>
      </c>
      <c r="H33" s="2">
        <f t="shared" si="0"/>
        <v>2743.9966666666664</v>
      </c>
    </row>
    <row r="34" spans="1:8">
      <c r="A34" s="4">
        <v>30</v>
      </c>
      <c r="B34" s="5" t="s">
        <v>41</v>
      </c>
      <c r="C34" s="6">
        <v>1</v>
      </c>
      <c r="D34" s="7" t="s">
        <v>11</v>
      </c>
      <c r="E34" s="9">
        <v>1386</v>
      </c>
      <c r="F34" s="9">
        <v>1473.32</v>
      </c>
      <c r="G34" s="9">
        <v>1320</v>
      </c>
      <c r="H34" s="2">
        <f t="shared" si="0"/>
        <v>1393.1066666666666</v>
      </c>
    </row>
    <row r="35" spans="1:8">
      <c r="A35" s="4">
        <v>31</v>
      </c>
      <c r="B35" s="5" t="s">
        <v>42</v>
      </c>
      <c r="C35" s="6">
        <v>1</v>
      </c>
      <c r="D35" s="7" t="s">
        <v>11</v>
      </c>
      <c r="E35" s="9">
        <v>438.9</v>
      </c>
      <c r="F35" s="9">
        <v>466.55</v>
      </c>
      <c r="G35" s="9">
        <v>418</v>
      </c>
      <c r="H35" s="2">
        <f t="shared" si="0"/>
        <v>441.15000000000003</v>
      </c>
    </row>
    <row r="36" spans="1:8">
      <c r="A36" s="4">
        <v>32</v>
      </c>
      <c r="B36" s="5" t="s">
        <v>43</v>
      </c>
      <c r="C36" s="6">
        <v>1</v>
      </c>
      <c r="D36" s="7" t="s">
        <v>11</v>
      </c>
      <c r="E36" s="9">
        <v>265.64999999999998</v>
      </c>
      <c r="F36" s="9">
        <v>282.39</v>
      </c>
      <c r="G36" s="9">
        <v>253</v>
      </c>
      <c r="H36" s="2">
        <f t="shared" si="0"/>
        <v>267.01333333333332</v>
      </c>
    </row>
    <row r="37" spans="1:8">
      <c r="A37" s="4">
        <v>33</v>
      </c>
      <c r="B37" s="5" t="s">
        <v>44</v>
      </c>
      <c r="C37" s="6">
        <v>1</v>
      </c>
      <c r="D37" s="7" t="s">
        <v>187</v>
      </c>
      <c r="E37" s="9">
        <v>150.15</v>
      </c>
      <c r="F37" s="9">
        <v>159.61000000000001</v>
      </c>
      <c r="G37" s="9">
        <v>143</v>
      </c>
      <c r="H37" s="2">
        <f t="shared" si="0"/>
        <v>150.91999999999999</v>
      </c>
    </row>
    <row r="38" spans="1:8">
      <c r="A38" s="4">
        <v>34</v>
      </c>
      <c r="B38" s="5" t="s">
        <v>45</v>
      </c>
      <c r="C38" s="6">
        <v>1</v>
      </c>
      <c r="D38" s="7" t="s">
        <v>11</v>
      </c>
      <c r="E38" s="9">
        <v>5.18</v>
      </c>
      <c r="F38" s="9">
        <v>5.5</v>
      </c>
      <c r="G38" s="9">
        <v>4.93</v>
      </c>
      <c r="H38" s="2">
        <f t="shared" si="0"/>
        <v>5.2033333333333331</v>
      </c>
    </row>
    <row r="39" spans="1:8">
      <c r="A39" s="4">
        <v>35</v>
      </c>
      <c r="B39" s="5" t="s">
        <v>46</v>
      </c>
      <c r="C39" s="6">
        <v>1</v>
      </c>
      <c r="D39" s="7" t="s">
        <v>11</v>
      </c>
      <c r="E39" s="9">
        <v>184.8</v>
      </c>
      <c r="F39" s="9">
        <v>196.44</v>
      </c>
      <c r="G39" s="9">
        <v>176</v>
      </c>
      <c r="H39" s="2">
        <f t="shared" si="0"/>
        <v>185.74666666666667</v>
      </c>
    </row>
    <row r="40" spans="1:8">
      <c r="A40" s="4">
        <v>36</v>
      </c>
      <c r="B40" s="5" t="s">
        <v>47</v>
      </c>
      <c r="C40" s="6">
        <v>1</v>
      </c>
      <c r="D40" s="7" t="s">
        <v>11</v>
      </c>
      <c r="E40" s="9">
        <v>496.65</v>
      </c>
      <c r="F40" s="9">
        <v>527.94000000000005</v>
      </c>
      <c r="G40" s="9">
        <v>473</v>
      </c>
      <c r="H40" s="2">
        <f t="shared" si="0"/>
        <v>499.19666666666672</v>
      </c>
    </row>
    <row r="41" spans="1:8">
      <c r="A41" s="4">
        <v>37</v>
      </c>
      <c r="B41" s="5" t="s">
        <v>48</v>
      </c>
      <c r="C41" s="6">
        <v>1</v>
      </c>
      <c r="D41" s="7" t="s">
        <v>11</v>
      </c>
      <c r="E41" s="9">
        <v>496.65</v>
      </c>
      <c r="F41" s="9">
        <v>527.94000000000005</v>
      </c>
      <c r="G41" s="9">
        <v>473</v>
      </c>
      <c r="H41" s="2">
        <f t="shared" si="0"/>
        <v>499.19666666666672</v>
      </c>
    </row>
    <row r="42" spans="1:8">
      <c r="A42" s="4">
        <v>38</v>
      </c>
      <c r="B42" s="5" t="s">
        <v>49</v>
      </c>
      <c r="C42" s="6">
        <v>1</v>
      </c>
      <c r="D42" s="7" t="s">
        <v>11</v>
      </c>
      <c r="E42" s="9">
        <v>231</v>
      </c>
      <c r="F42" s="9">
        <v>245.55</v>
      </c>
      <c r="G42" s="9">
        <v>220</v>
      </c>
      <c r="H42" s="2">
        <f t="shared" si="0"/>
        <v>232.18333333333331</v>
      </c>
    </row>
    <row r="43" spans="1:8">
      <c r="A43" s="4">
        <v>39</v>
      </c>
      <c r="B43" s="5" t="s">
        <v>50</v>
      </c>
      <c r="C43" s="6">
        <v>1</v>
      </c>
      <c r="D43" s="7" t="s">
        <v>11</v>
      </c>
      <c r="E43" s="9">
        <v>46.2</v>
      </c>
      <c r="F43" s="9">
        <v>49.11</v>
      </c>
      <c r="G43" s="9">
        <v>44</v>
      </c>
      <c r="H43" s="2">
        <f t="shared" si="0"/>
        <v>46.436666666666667</v>
      </c>
    </row>
    <row r="44" spans="1:8">
      <c r="A44" s="4">
        <v>40</v>
      </c>
      <c r="B44" s="5" t="s">
        <v>51</v>
      </c>
      <c r="C44" s="6">
        <v>1</v>
      </c>
      <c r="D44" s="7" t="s">
        <v>11</v>
      </c>
      <c r="E44" s="9">
        <v>46.2</v>
      </c>
      <c r="F44" s="9">
        <v>49.11</v>
      </c>
      <c r="G44" s="9">
        <v>44</v>
      </c>
      <c r="H44" s="2">
        <f t="shared" si="0"/>
        <v>46.436666666666667</v>
      </c>
    </row>
    <row r="45" spans="1:8">
      <c r="A45" s="4">
        <v>41</v>
      </c>
      <c r="B45" s="5" t="s">
        <v>52</v>
      </c>
      <c r="C45" s="6">
        <v>1</v>
      </c>
      <c r="D45" s="7" t="s">
        <v>11</v>
      </c>
      <c r="E45" s="9">
        <v>69.3</v>
      </c>
      <c r="F45" s="9">
        <v>73.67</v>
      </c>
      <c r="G45" s="9">
        <v>66</v>
      </c>
      <c r="H45" s="2">
        <f t="shared" si="0"/>
        <v>69.656666666666666</v>
      </c>
    </row>
    <row r="46" spans="1:8">
      <c r="A46" s="4">
        <v>42</v>
      </c>
      <c r="B46" s="5" t="s">
        <v>53</v>
      </c>
      <c r="C46" s="6">
        <v>1</v>
      </c>
      <c r="D46" s="7" t="s">
        <v>11</v>
      </c>
      <c r="E46" s="9">
        <v>92.4</v>
      </c>
      <c r="F46" s="9">
        <v>98.22</v>
      </c>
      <c r="G46" s="9">
        <v>88</v>
      </c>
      <c r="H46" s="2">
        <f t="shared" si="0"/>
        <v>92.873333333333335</v>
      </c>
    </row>
    <row r="47" spans="1:8">
      <c r="A47" s="4">
        <v>43</v>
      </c>
      <c r="B47" s="5" t="s">
        <v>54</v>
      </c>
      <c r="C47" s="6">
        <v>1</v>
      </c>
      <c r="D47" s="7" t="s">
        <v>11</v>
      </c>
      <c r="E47" s="9">
        <v>92.4</v>
      </c>
      <c r="F47" s="9">
        <v>98.22</v>
      </c>
      <c r="G47" s="9">
        <v>88</v>
      </c>
      <c r="H47" s="2">
        <f t="shared" si="0"/>
        <v>92.873333333333335</v>
      </c>
    </row>
    <row r="48" spans="1:8">
      <c r="A48" s="4">
        <v>44</v>
      </c>
      <c r="B48" s="5" t="s">
        <v>55</v>
      </c>
      <c r="C48" s="6">
        <v>1</v>
      </c>
      <c r="D48" s="7" t="s">
        <v>11</v>
      </c>
      <c r="E48" s="9">
        <v>9.6999999999999993</v>
      </c>
      <c r="F48" s="9">
        <v>10.31</v>
      </c>
      <c r="G48" s="9">
        <v>9.24</v>
      </c>
      <c r="H48" s="2">
        <f t="shared" si="0"/>
        <v>9.75</v>
      </c>
    </row>
    <row r="49" spans="1:8">
      <c r="A49" s="4">
        <v>45</v>
      </c>
      <c r="B49" s="5" t="s">
        <v>56</v>
      </c>
      <c r="C49" s="6">
        <v>1</v>
      </c>
      <c r="D49" s="7" t="s">
        <v>11</v>
      </c>
      <c r="E49" s="9">
        <v>10.4</v>
      </c>
      <c r="F49" s="9">
        <v>11.05</v>
      </c>
      <c r="G49" s="9">
        <v>9.9</v>
      </c>
      <c r="H49" s="2">
        <f t="shared" si="0"/>
        <v>10.450000000000001</v>
      </c>
    </row>
    <row r="50" spans="1:8">
      <c r="A50" s="4">
        <v>46</v>
      </c>
      <c r="B50" s="5" t="s">
        <v>57</v>
      </c>
      <c r="C50" s="6">
        <v>1</v>
      </c>
      <c r="D50" s="7" t="s">
        <v>11</v>
      </c>
      <c r="E50" s="9">
        <v>9.56</v>
      </c>
      <c r="F50" s="9">
        <v>10.16</v>
      </c>
      <c r="G50" s="9">
        <v>9.1</v>
      </c>
      <c r="H50" s="2">
        <f t="shared" si="0"/>
        <v>9.6066666666666674</v>
      </c>
    </row>
    <row r="51" spans="1:8">
      <c r="A51" s="4">
        <v>47</v>
      </c>
      <c r="B51" s="5" t="s">
        <v>58</v>
      </c>
      <c r="C51" s="6">
        <v>1</v>
      </c>
      <c r="D51" s="7" t="s">
        <v>11</v>
      </c>
      <c r="E51" s="9">
        <v>3.52</v>
      </c>
      <c r="F51" s="9">
        <v>3.74</v>
      </c>
      <c r="G51" s="9">
        <v>3.35</v>
      </c>
      <c r="H51" s="2">
        <f t="shared" si="0"/>
        <v>3.5366666666666666</v>
      </c>
    </row>
    <row r="52" spans="1:8">
      <c r="A52" s="4">
        <v>48</v>
      </c>
      <c r="B52" s="5" t="s">
        <v>59</v>
      </c>
      <c r="C52" s="6">
        <v>1</v>
      </c>
      <c r="D52" s="7" t="s">
        <v>11</v>
      </c>
      <c r="E52" s="9">
        <v>7.25</v>
      </c>
      <c r="F52" s="9">
        <v>7.7</v>
      </c>
      <c r="G52" s="9">
        <v>6.9</v>
      </c>
      <c r="H52" s="2">
        <f t="shared" si="0"/>
        <v>7.2833333333333341</v>
      </c>
    </row>
    <row r="53" spans="1:8">
      <c r="A53" s="4">
        <v>49</v>
      </c>
      <c r="B53" s="5" t="s">
        <v>60</v>
      </c>
      <c r="C53" s="6">
        <v>1</v>
      </c>
      <c r="D53" s="7" t="s">
        <v>11</v>
      </c>
      <c r="E53" s="9">
        <v>3.89</v>
      </c>
      <c r="F53" s="9">
        <v>4.13</v>
      </c>
      <c r="G53" s="9">
        <v>3.7</v>
      </c>
      <c r="H53" s="2">
        <f t="shared" si="0"/>
        <v>3.9066666666666663</v>
      </c>
    </row>
    <row r="54" spans="1:8">
      <c r="A54" s="4">
        <v>50</v>
      </c>
      <c r="B54" s="5" t="s">
        <v>61</v>
      </c>
      <c r="C54" s="6">
        <v>1</v>
      </c>
      <c r="D54" s="7" t="s">
        <v>11</v>
      </c>
      <c r="E54" s="9">
        <v>3.52</v>
      </c>
      <c r="F54" s="9">
        <v>3.74</v>
      </c>
      <c r="G54" s="9">
        <v>3.35</v>
      </c>
      <c r="H54" s="2">
        <f t="shared" si="0"/>
        <v>3.5366666666666666</v>
      </c>
    </row>
    <row r="55" spans="1:8">
      <c r="A55" s="4">
        <v>51</v>
      </c>
      <c r="B55" s="5" t="s">
        <v>62</v>
      </c>
      <c r="C55" s="6">
        <v>1</v>
      </c>
      <c r="D55" s="7" t="s">
        <v>11</v>
      </c>
      <c r="E55" s="9">
        <v>12.47</v>
      </c>
      <c r="F55" s="9">
        <v>13.26</v>
      </c>
      <c r="G55" s="9">
        <v>11.88</v>
      </c>
      <c r="H55" s="2">
        <f t="shared" si="0"/>
        <v>12.536666666666667</v>
      </c>
    </row>
    <row r="56" spans="1:8">
      <c r="A56" s="4">
        <v>52</v>
      </c>
      <c r="B56" s="5" t="s">
        <v>63</v>
      </c>
      <c r="C56" s="6">
        <v>1</v>
      </c>
      <c r="D56" s="7" t="s">
        <v>11</v>
      </c>
      <c r="E56" s="9">
        <v>12.47</v>
      </c>
      <c r="F56" s="9">
        <v>13.26</v>
      </c>
      <c r="G56" s="9">
        <v>11.88</v>
      </c>
      <c r="H56" s="2">
        <f t="shared" si="0"/>
        <v>12.536666666666667</v>
      </c>
    </row>
    <row r="57" spans="1:8">
      <c r="A57" s="4">
        <v>53</v>
      </c>
      <c r="B57" s="5" t="s">
        <v>64</v>
      </c>
      <c r="C57" s="6">
        <v>1</v>
      </c>
      <c r="D57" s="7" t="s">
        <v>11</v>
      </c>
      <c r="E57" s="9">
        <v>12.47</v>
      </c>
      <c r="F57" s="9">
        <v>13.26</v>
      </c>
      <c r="G57" s="9">
        <v>11.88</v>
      </c>
      <c r="H57" s="2">
        <f t="shared" si="0"/>
        <v>12.536666666666667</v>
      </c>
    </row>
    <row r="58" spans="1:8">
      <c r="A58" s="4">
        <v>54</v>
      </c>
      <c r="B58" s="5" t="s">
        <v>65</v>
      </c>
      <c r="C58" s="6">
        <v>1</v>
      </c>
      <c r="D58" s="7" t="s">
        <v>11</v>
      </c>
      <c r="E58" s="9">
        <v>12.47</v>
      </c>
      <c r="F58" s="9">
        <v>13.26</v>
      </c>
      <c r="G58" s="9">
        <v>11.88</v>
      </c>
      <c r="H58" s="2">
        <f t="shared" si="0"/>
        <v>12.536666666666667</v>
      </c>
    </row>
    <row r="59" spans="1:8">
      <c r="A59" s="4">
        <v>55</v>
      </c>
      <c r="B59" s="5" t="s">
        <v>66</v>
      </c>
      <c r="C59" s="6">
        <v>1</v>
      </c>
      <c r="D59" s="7" t="s">
        <v>11</v>
      </c>
      <c r="E59" s="9">
        <v>45.05</v>
      </c>
      <c r="F59" s="9">
        <v>47.88</v>
      </c>
      <c r="G59" s="9">
        <v>42.9</v>
      </c>
      <c r="H59" s="2">
        <f t="shared" si="0"/>
        <v>45.276666666666671</v>
      </c>
    </row>
    <row r="60" spans="1:8">
      <c r="A60" s="4">
        <v>56</v>
      </c>
      <c r="B60" s="5" t="s">
        <v>67</v>
      </c>
      <c r="C60" s="6">
        <v>1</v>
      </c>
      <c r="D60" s="7" t="s">
        <v>11</v>
      </c>
      <c r="E60" s="9">
        <v>45.05</v>
      </c>
      <c r="F60" s="9">
        <v>47.88</v>
      </c>
      <c r="G60" s="9">
        <v>42.9</v>
      </c>
      <c r="H60" s="2">
        <f t="shared" si="0"/>
        <v>45.276666666666671</v>
      </c>
    </row>
    <row r="61" spans="1:8">
      <c r="A61" s="4">
        <v>57</v>
      </c>
      <c r="B61" s="5" t="s">
        <v>68</v>
      </c>
      <c r="C61" s="6">
        <v>1</v>
      </c>
      <c r="D61" s="7" t="s">
        <v>11</v>
      </c>
      <c r="E61" s="9">
        <v>45.51</v>
      </c>
      <c r="F61" s="9">
        <v>48.37</v>
      </c>
      <c r="G61" s="9">
        <v>43.34</v>
      </c>
      <c r="H61" s="2">
        <f t="shared" si="0"/>
        <v>45.74</v>
      </c>
    </row>
    <row r="62" spans="1:8">
      <c r="A62" s="4">
        <v>58</v>
      </c>
      <c r="B62" s="5" t="s">
        <v>69</v>
      </c>
      <c r="C62" s="6">
        <v>1</v>
      </c>
      <c r="D62" s="7" t="s">
        <v>11</v>
      </c>
      <c r="E62" s="9">
        <v>45.51</v>
      </c>
      <c r="F62" s="9">
        <v>48.37</v>
      </c>
      <c r="G62" s="9">
        <v>43.34</v>
      </c>
      <c r="H62" s="2">
        <f t="shared" si="0"/>
        <v>45.74</v>
      </c>
    </row>
    <row r="63" spans="1:8">
      <c r="A63" s="4">
        <v>59</v>
      </c>
      <c r="B63" s="5" t="s">
        <v>70</v>
      </c>
      <c r="C63" s="6">
        <v>1</v>
      </c>
      <c r="D63" s="7" t="s">
        <v>11</v>
      </c>
      <c r="E63" s="9">
        <v>45.51</v>
      </c>
      <c r="F63" s="9">
        <v>48.37</v>
      </c>
      <c r="G63" s="9">
        <v>43.34</v>
      </c>
      <c r="H63" s="2">
        <f t="shared" si="0"/>
        <v>45.74</v>
      </c>
    </row>
    <row r="64" spans="1:8">
      <c r="A64" s="4">
        <v>60</v>
      </c>
      <c r="B64" s="5" t="s">
        <v>71</v>
      </c>
      <c r="C64" s="6">
        <v>1</v>
      </c>
      <c r="D64" s="7" t="s">
        <v>11</v>
      </c>
      <c r="E64" s="9">
        <v>4435.2</v>
      </c>
      <c r="F64" s="9">
        <v>4714.62</v>
      </c>
      <c r="G64" s="9">
        <v>4224</v>
      </c>
      <c r="H64" s="2">
        <f t="shared" si="0"/>
        <v>4457.9399999999996</v>
      </c>
    </row>
    <row r="65" spans="1:8">
      <c r="A65" s="4">
        <v>61</v>
      </c>
      <c r="B65" s="5" t="s">
        <v>72</v>
      </c>
      <c r="C65" s="6">
        <v>1</v>
      </c>
      <c r="D65" s="7" t="s">
        <v>11</v>
      </c>
      <c r="E65" s="9">
        <v>39.270000000000003</v>
      </c>
      <c r="F65" s="9">
        <v>41.74</v>
      </c>
      <c r="G65" s="9">
        <v>37.4</v>
      </c>
      <c r="H65" s="2">
        <f t="shared" si="0"/>
        <v>39.47</v>
      </c>
    </row>
    <row r="66" spans="1:8">
      <c r="A66" s="4">
        <v>62</v>
      </c>
      <c r="B66" s="5" t="s">
        <v>73</v>
      </c>
      <c r="C66" s="6">
        <v>1</v>
      </c>
      <c r="D66" s="7" t="s">
        <v>187</v>
      </c>
      <c r="E66" s="9">
        <v>582.12</v>
      </c>
      <c r="F66" s="9">
        <v>618.79</v>
      </c>
      <c r="G66" s="9">
        <v>554.4</v>
      </c>
      <c r="H66" s="2">
        <f t="shared" si="0"/>
        <v>585.10333333333335</v>
      </c>
    </row>
    <row r="67" spans="1:8">
      <c r="A67" s="4">
        <v>63</v>
      </c>
      <c r="B67" s="5" t="s">
        <v>74</v>
      </c>
      <c r="C67" s="6">
        <v>1</v>
      </c>
      <c r="D67" s="7" t="s">
        <v>187</v>
      </c>
      <c r="E67" s="9">
        <v>790.02</v>
      </c>
      <c r="F67" s="9">
        <v>839.79</v>
      </c>
      <c r="G67" s="9">
        <v>752.4</v>
      </c>
      <c r="H67" s="2">
        <f t="shared" si="0"/>
        <v>794.07</v>
      </c>
    </row>
    <row r="68" spans="1:8">
      <c r="A68" s="4">
        <v>64</v>
      </c>
      <c r="B68" s="5" t="s">
        <v>75</v>
      </c>
      <c r="C68" s="6">
        <v>1</v>
      </c>
      <c r="D68" s="7" t="s">
        <v>187</v>
      </c>
      <c r="E68" s="9">
        <v>1081.08</v>
      </c>
      <c r="F68" s="9">
        <v>1149.19</v>
      </c>
      <c r="G68" s="9">
        <v>1029.5999999999999</v>
      </c>
      <c r="H68" s="2">
        <f t="shared" si="0"/>
        <v>1086.6233333333332</v>
      </c>
    </row>
    <row r="69" spans="1:8">
      <c r="A69" s="4">
        <v>65</v>
      </c>
      <c r="B69" s="5" t="s">
        <v>76</v>
      </c>
      <c r="C69" s="6">
        <v>1</v>
      </c>
      <c r="D69" s="7" t="s">
        <v>187</v>
      </c>
      <c r="E69" s="9">
        <v>1683.99</v>
      </c>
      <c r="F69" s="9">
        <v>1790.08</v>
      </c>
      <c r="G69" s="9">
        <v>1603.8</v>
      </c>
      <c r="H69" s="2">
        <f t="shared" si="0"/>
        <v>1692.6233333333332</v>
      </c>
    </row>
    <row r="70" spans="1:8">
      <c r="A70" s="4">
        <v>66</v>
      </c>
      <c r="B70" s="5" t="s">
        <v>77</v>
      </c>
      <c r="C70" s="6">
        <v>1</v>
      </c>
      <c r="D70" s="7" t="s">
        <v>187</v>
      </c>
      <c r="E70" s="9">
        <v>1933.47</v>
      </c>
      <c r="F70" s="9">
        <v>2055.2800000000002</v>
      </c>
      <c r="G70" s="9">
        <v>1841.4</v>
      </c>
      <c r="H70" s="2">
        <f t="shared" ref="H70:H133" si="1">(E70+F70+G70)/3</f>
        <v>1943.3833333333332</v>
      </c>
    </row>
    <row r="71" spans="1:8">
      <c r="A71" s="4">
        <v>67</v>
      </c>
      <c r="B71" s="5" t="s">
        <v>78</v>
      </c>
      <c r="C71" s="6">
        <v>1</v>
      </c>
      <c r="D71" s="7" t="s">
        <v>11</v>
      </c>
      <c r="E71" s="9">
        <v>311.85000000000002</v>
      </c>
      <c r="F71" s="9">
        <v>331.5</v>
      </c>
      <c r="G71" s="9">
        <v>297</v>
      </c>
      <c r="H71" s="2">
        <f t="shared" si="1"/>
        <v>313.45</v>
      </c>
    </row>
    <row r="72" spans="1:8">
      <c r="A72" s="4">
        <v>68</v>
      </c>
      <c r="B72" s="5" t="s">
        <v>79</v>
      </c>
      <c r="C72" s="6">
        <v>1</v>
      </c>
      <c r="D72" s="7" t="s">
        <v>11</v>
      </c>
      <c r="E72" s="9">
        <v>565.95000000000005</v>
      </c>
      <c r="F72" s="9">
        <v>601.6</v>
      </c>
      <c r="G72" s="9">
        <v>539</v>
      </c>
      <c r="H72" s="2">
        <f t="shared" si="1"/>
        <v>568.85</v>
      </c>
    </row>
    <row r="73" spans="1:8">
      <c r="A73" s="4">
        <v>69</v>
      </c>
      <c r="B73" s="5" t="s">
        <v>80</v>
      </c>
      <c r="C73" s="6">
        <v>1</v>
      </c>
      <c r="D73" s="7" t="s">
        <v>11</v>
      </c>
      <c r="E73" s="9">
        <v>4874.1000000000004</v>
      </c>
      <c r="F73" s="9">
        <v>5181.17</v>
      </c>
      <c r="G73" s="9">
        <v>4642</v>
      </c>
      <c r="H73" s="2">
        <f t="shared" si="1"/>
        <v>4899.09</v>
      </c>
    </row>
    <row r="74" spans="1:8">
      <c r="A74" s="4">
        <v>70</v>
      </c>
      <c r="B74" s="5" t="s">
        <v>81</v>
      </c>
      <c r="C74" s="6">
        <v>1</v>
      </c>
      <c r="D74" s="7" t="s">
        <v>187</v>
      </c>
      <c r="E74" s="9">
        <v>2261.6999999999998</v>
      </c>
      <c r="F74" s="9">
        <v>2404.19</v>
      </c>
      <c r="G74" s="9">
        <v>2154</v>
      </c>
      <c r="H74" s="2">
        <f t="shared" si="1"/>
        <v>2273.2966666666666</v>
      </c>
    </row>
    <row r="75" spans="1:8">
      <c r="A75" s="4">
        <v>71</v>
      </c>
      <c r="B75" s="5" t="s">
        <v>82</v>
      </c>
      <c r="C75" s="6">
        <v>1</v>
      </c>
      <c r="D75" s="7" t="s">
        <v>11</v>
      </c>
      <c r="E75" s="9">
        <v>33.5</v>
      </c>
      <c r="F75" s="9">
        <v>35.61</v>
      </c>
      <c r="G75" s="9">
        <v>31.9</v>
      </c>
      <c r="H75" s="2">
        <f t="shared" si="1"/>
        <v>33.669999999999995</v>
      </c>
    </row>
    <row r="76" spans="1:8">
      <c r="A76" s="4">
        <v>72</v>
      </c>
      <c r="B76" s="5" t="s">
        <v>83</v>
      </c>
      <c r="C76" s="6">
        <v>1</v>
      </c>
      <c r="D76" s="7" t="s">
        <v>11</v>
      </c>
      <c r="E76" s="9">
        <v>36.96</v>
      </c>
      <c r="F76" s="9">
        <v>39.29</v>
      </c>
      <c r="G76" s="9">
        <v>35.200000000000003</v>
      </c>
      <c r="H76" s="2">
        <f t="shared" si="1"/>
        <v>37.15</v>
      </c>
    </row>
    <row r="77" spans="1:8">
      <c r="A77" s="4">
        <v>73</v>
      </c>
      <c r="B77" s="5" t="s">
        <v>84</v>
      </c>
      <c r="C77" s="6">
        <v>1</v>
      </c>
      <c r="D77" s="7" t="s">
        <v>11</v>
      </c>
      <c r="E77" s="9">
        <v>94.71</v>
      </c>
      <c r="F77" s="9">
        <v>100.68</v>
      </c>
      <c r="G77" s="9">
        <v>90.2</v>
      </c>
      <c r="H77" s="2">
        <f t="shared" si="1"/>
        <v>95.196666666666658</v>
      </c>
    </row>
    <row r="78" spans="1:8">
      <c r="A78" s="4">
        <v>74</v>
      </c>
      <c r="B78" s="5" t="s">
        <v>85</v>
      </c>
      <c r="C78" s="6">
        <v>1</v>
      </c>
      <c r="D78" s="7" t="s">
        <v>11</v>
      </c>
      <c r="E78" s="9">
        <v>60.06</v>
      </c>
      <c r="F78" s="9">
        <v>63.84</v>
      </c>
      <c r="G78" s="9">
        <v>57.2</v>
      </c>
      <c r="H78" s="2">
        <f t="shared" si="1"/>
        <v>60.366666666666674</v>
      </c>
    </row>
    <row r="79" spans="1:8">
      <c r="A79" s="4">
        <v>75</v>
      </c>
      <c r="B79" s="5" t="s">
        <v>86</v>
      </c>
      <c r="C79" s="6">
        <v>1</v>
      </c>
      <c r="D79" s="7" t="s">
        <v>11</v>
      </c>
      <c r="E79" s="9">
        <v>76.23</v>
      </c>
      <c r="F79" s="9">
        <v>81.03</v>
      </c>
      <c r="G79" s="9">
        <v>72.599999999999994</v>
      </c>
      <c r="H79" s="2">
        <f t="shared" si="1"/>
        <v>76.61999999999999</v>
      </c>
    </row>
    <row r="80" spans="1:8">
      <c r="A80" s="4">
        <v>76</v>
      </c>
      <c r="B80" s="5" t="s">
        <v>87</v>
      </c>
      <c r="C80" s="6">
        <v>1</v>
      </c>
      <c r="D80" s="7" t="s">
        <v>11</v>
      </c>
      <c r="E80" s="9">
        <v>90.09</v>
      </c>
      <c r="F80" s="9">
        <v>95.77</v>
      </c>
      <c r="G80" s="9">
        <v>85.8</v>
      </c>
      <c r="H80" s="2">
        <f t="shared" si="1"/>
        <v>90.553333333333342</v>
      </c>
    </row>
    <row r="81" spans="1:8">
      <c r="A81" s="4">
        <v>77</v>
      </c>
      <c r="B81" s="5" t="s">
        <v>88</v>
      </c>
      <c r="C81" s="6">
        <v>1</v>
      </c>
      <c r="D81" s="7" t="s">
        <v>11</v>
      </c>
      <c r="E81" s="9">
        <v>2.31</v>
      </c>
      <c r="F81" s="9">
        <v>2.46</v>
      </c>
      <c r="G81" s="9">
        <v>2.2000000000000002</v>
      </c>
      <c r="H81" s="2">
        <f t="shared" si="1"/>
        <v>2.3233333333333333</v>
      </c>
    </row>
    <row r="82" spans="1:8">
      <c r="A82" s="4">
        <v>78</v>
      </c>
      <c r="B82" s="5" t="s">
        <v>89</v>
      </c>
      <c r="C82" s="6">
        <v>1</v>
      </c>
      <c r="D82" s="7" t="s">
        <v>11</v>
      </c>
      <c r="E82" s="9">
        <v>3.12</v>
      </c>
      <c r="F82" s="9">
        <v>3.31</v>
      </c>
      <c r="G82" s="9">
        <v>2.97</v>
      </c>
      <c r="H82" s="2">
        <f t="shared" si="1"/>
        <v>3.1333333333333333</v>
      </c>
    </row>
    <row r="83" spans="1:8">
      <c r="A83" s="4">
        <v>79</v>
      </c>
      <c r="B83" s="5" t="s">
        <v>90</v>
      </c>
      <c r="C83" s="6">
        <v>1</v>
      </c>
      <c r="D83" s="7" t="s">
        <v>11</v>
      </c>
      <c r="E83" s="9">
        <v>5.54</v>
      </c>
      <c r="F83" s="9">
        <v>5.89</v>
      </c>
      <c r="G83" s="9">
        <v>5.28</v>
      </c>
      <c r="H83" s="2">
        <f t="shared" si="1"/>
        <v>5.57</v>
      </c>
    </row>
    <row r="84" spans="1:8">
      <c r="A84" s="4">
        <v>80</v>
      </c>
      <c r="B84" s="5" t="s">
        <v>91</v>
      </c>
      <c r="C84" s="6">
        <v>1</v>
      </c>
      <c r="D84" s="7" t="s">
        <v>11</v>
      </c>
      <c r="E84" s="9">
        <v>6.58</v>
      </c>
      <c r="F84" s="9">
        <v>7</v>
      </c>
      <c r="G84" s="9">
        <v>6.27</v>
      </c>
      <c r="H84" s="2">
        <f t="shared" si="1"/>
        <v>6.6166666666666671</v>
      </c>
    </row>
    <row r="85" spans="1:8">
      <c r="A85" s="4">
        <v>81</v>
      </c>
      <c r="B85" s="5" t="s">
        <v>92</v>
      </c>
      <c r="C85" s="6">
        <v>1</v>
      </c>
      <c r="D85" s="7" t="s">
        <v>11</v>
      </c>
      <c r="E85" s="9">
        <v>159.38999999999999</v>
      </c>
      <c r="F85" s="9">
        <v>169.43</v>
      </c>
      <c r="G85" s="9">
        <v>151.80000000000001</v>
      </c>
      <c r="H85" s="2">
        <f t="shared" si="1"/>
        <v>160.20666666666668</v>
      </c>
    </row>
    <row r="86" spans="1:8">
      <c r="A86" s="4">
        <v>82</v>
      </c>
      <c r="B86" s="5" t="s">
        <v>93</v>
      </c>
      <c r="C86" s="6">
        <v>1</v>
      </c>
      <c r="D86" s="7" t="s">
        <v>11</v>
      </c>
      <c r="E86" s="9">
        <v>348.81</v>
      </c>
      <c r="F86" s="9">
        <v>370.79</v>
      </c>
      <c r="G86" s="9">
        <v>332.2</v>
      </c>
      <c r="H86" s="2">
        <f t="shared" si="1"/>
        <v>350.59999999999997</v>
      </c>
    </row>
    <row r="87" spans="1:8">
      <c r="A87" s="4">
        <v>83</v>
      </c>
      <c r="B87" s="5" t="s">
        <v>94</v>
      </c>
      <c r="C87" s="6">
        <v>1</v>
      </c>
      <c r="D87" s="7" t="s">
        <v>11</v>
      </c>
      <c r="E87" s="9">
        <v>2.54</v>
      </c>
      <c r="F87" s="9">
        <v>2.7</v>
      </c>
      <c r="G87" s="9">
        <v>2.42</v>
      </c>
      <c r="H87" s="2">
        <f t="shared" si="1"/>
        <v>2.5533333333333332</v>
      </c>
    </row>
    <row r="88" spans="1:8">
      <c r="A88" s="4">
        <v>84</v>
      </c>
      <c r="B88" s="5" t="s">
        <v>95</v>
      </c>
      <c r="C88" s="6">
        <v>1</v>
      </c>
      <c r="D88" s="7" t="s">
        <v>11</v>
      </c>
      <c r="E88" s="9">
        <v>69.3</v>
      </c>
      <c r="F88" s="9">
        <v>73.67</v>
      </c>
      <c r="G88" s="9">
        <v>66</v>
      </c>
      <c r="H88" s="2">
        <f t="shared" si="1"/>
        <v>69.656666666666666</v>
      </c>
    </row>
    <row r="89" spans="1:8">
      <c r="A89" s="4">
        <v>85</v>
      </c>
      <c r="B89" s="5" t="s">
        <v>96</v>
      </c>
      <c r="C89" s="6">
        <v>1</v>
      </c>
      <c r="D89" s="7" t="s">
        <v>11</v>
      </c>
      <c r="E89" s="9">
        <v>397.32</v>
      </c>
      <c r="F89" s="9">
        <v>422.35</v>
      </c>
      <c r="G89" s="9">
        <v>378.4</v>
      </c>
      <c r="H89" s="2">
        <f t="shared" si="1"/>
        <v>399.35666666666674</v>
      </c>
    </row>
    <row r="90" spans="1:8">
      <c r="A90" s="4">
        <v>86</v>
      </c>
      <c r="B90" s="5" t="s">
        <v>97</v>
      </c>
      <c r="C90" s="6">
        <v>1</v>
      </c>
      <c r="D90" s="7" t="s">
        <v>11</v>
      </c>
      <c r="E90" s="9">
        <v>2.77</v>
      </c>
      <c r="F90" s="9">
        <v>2.95</v>
      </c>
      <c r="G90" s="9">
        <v>2.64</v>
      </c>
      <c r="H90" s="2">
        <f t="shared" si="1"/>
        <v>2.7866666666666671</v>
      </c>
    </row>
    <row r="91" spans="1:8">
      <c r="A91" s="4">
        <v>87</v>
      </c>
      <c r="B91" s="5" t="s">
        <v>98</v>
      </c>
      <c r="C91" s="6">
        <v>1</v>
      </c>
      <c r="D91" s="7" t="s">
        <v>11</v>
      </c>
      <c r="E91" s="9">
        <v>392.7</v>
      </c>
      <c r="F91" s="9">
        <v>417.44</v>
      </c>
      <c r="G91" s="9">
        <v>374</v>
      </c>
      <c r="H91" s="2">
        <f t="shared" si="1"/>
        <v>394.71333333333331</v>
      </c>
    </row>
    <row r="92" spans="1:8">
      <c r="A92" s="4">
        <v>88</v>
      </c>
      <c r="B92" s="5" t="s">
        <v>99</v>
      </c>
      <c r="C92" s="6">
        <v>1</v>
      </c>
      <c r="D92" s="7" t="s">
        <v>11</v>
      </c>
      <c r="E92" s="9">
        <v>392.7</v>
      </c>
      <c r="F92" s="9">
        <v>417.44</v>
      </c>
      <c r="G92" s="9">
        <v>374</v>
      </c>
      <c r="H92" s="2">
        <f t="shared" si="1"/>
        <v>394.71333333333331</v>
      </c>
    </row>
    <row r="93" spans="1:8">
      <c r="A93" s="4">
        <v>89</v>
      </c>
      <c r="B93" s="5" t="s">
        <v>100</v>
      </c>
      <c r="C93" s="6">
        <v>1</v>
      </c>
      <c r="D93" s="7" t="s">
        <v>11</v>
      </c>
      <c r="E93" s="8">
        <v>334.95</v>
      </c>
      <c r="F93" s="8">
        <v>356.05</v>
      </c>
      <c r="G93" s="8">
        <v>319</v>
      </c>
      <c r="H93" s="2">
        <f t="shared" si="1"/>
        <v>336.66666666666669</v>
      </c>
    </row>
    <row r="94" spans="1:8">
      <c r="A94" s="4">
        <v>90</v>
      </c>
      <c r="B94" s="5" t="s">
        <v>101</v>
      </c>
      <c r="C94" s="6">
        <v>1</v>
      </c>
      <c r="D94" s="7" t="s">
        <v>11</v>
      </c>
      <c r="E94" s="8">
        <v>334.95</v>
      </c>
      <c r="F94" s="8">
        <v>356.05</v>
      </c>
      <c r="G94" s="8">
        <v>319</v>
      </c>
      <c r="H94" s="2">
        <f t="shared" si="1"/>
        <v>336.66666666666669</v>
      </c>
    </row>
    <row r="95" spans="1:8">
      <c r="A95" s="4">
        <v>91</v>
      </c>
      <c r="B95" s="5" t="s">
        <v>102</v>
      </c>
      <c r="C95" s="6">
        <v>1</v>
      </c>
      <c r="D95" s="7" t="s">
        <v>11</v>
      </c>
      <c r="E95" s="8">
        <v>623.70000000000005</v>
      </c>
      <c r="F95" s="8">
        <v>662.99</v>
      </c>
      <c r="G95" s="8">
        <v>594</v>
      </c>
      <c r="H95" s="2">
        <f t="shared" si="1"/>
        <v>626.89666666666665</v>
      </c>
    </row>
    <row r="96" spans="1:8" ht="30">
      <c r="A96" s="4">
        <v>92</v>
      </c>
      <c r="B96" s="5" t="s">
        <v>103</v>
      </c>
      <c r="C96" s="6">
        <v>1</v>
      </c>
      <c r="D96" s="7" t="s">
        <v>11</v>
      </c>
      <c r="E96" s="8">
        <v>1.39</v>
      </c>
      <c r="F96" s="8">
        <v>1.47</v>
      </c>
      <c r="G96" s="8">
        <v>1.32</v>
      </c>
      <c r="H96" s="2">
        <f t="shared" si="1"/>
        <v>1.3933333333333333</v>
      </c>
    </row>
    <row r="97" spans="1:8" ht="30">
      <c r="A97" s="4">
        <v>93</v>
      </c>
      <c r="B97" s="5" t="s">
        <v>104</v>
      </c>
      <c r="C97" s="6">
        <v>1</v>
      </c>
      <c r="D97" s="7" t="s">
        <v>11</v>
      </c>
      <c r="E97" s="8">
        <v>1.39</v>
      </c>
      <c r="F97" s="8">
        <v>1.47</v>
      </c>
      <c r="G97" s="8">
        <v>1.32</v>
      </c>
      <c r="H97" s="2">
        <f t="shared" si="1"/>
        <v>1.3933333333333333</v>
      </c>
    </row>
    <row r="98" spans="1:8">
      <c r="A98" s="4">
        <v>94</v>
      </c>
      <c r="B98" s="5" t="s">
        <v>105</v>
      </c>
      <c r="C98" s="6">
        <v>1</v>
      </c>
      <c r="D98" s="7" t="s">
        <v>11</v>
      </c>
      <c r="E98" s="8">
        <v>74.150000000000006</v>
      </c>
      <c r="F98" s="8">
        <v>78.819999999999993</v>
      </c>
      <c r="G98" s="8">
        <v>70.62</v>
      </c>
      <c r="H98" s="2">
        <f t="shared" si="1"/>
        <v>74.53</v>
      </c>
    </row>
    <row r="99" spans="1:8">
      <c r="A99" s="4">
        <v>95</v>
      </c>
      <c r="B99" s="5" t="s">
        <v>106</v>
      </c>
      <c r="C99" s="6">
        <v>1</v>
      </c>
      <c r="D99" s="7" t="s">
        <v>187</v>
      </c>
      <c r="E99" s="8">
        <v>48.51</v>
      </c>
      <c r="F99" s="8">
        <v>51.57</v>
      </c>
      <c r="G99" s="8">
        <v>46.2</v>
      </c>
      <c r="H99" s="2">
        <f t="shared" si="1"/>
        <v>48.76</v>
      </c>
    </row>
    <row r="100" spans="1:8">
      <c r="A100" s="4">
        <v>96</v>
      </c>
      <c r="B100" s="5" t="s">
        <v>107</v>
      </c>
      <c r="C100" s="6">
        <v>1</v>
      </c>
      <c r="D100" s="7" t="s">
        <v>186</v>
      </c>
      <c r="E100" s="8">
        <v>85.11</v>
      </c>
      <c r="F100" s="8">
        <v>90.48</v>
      </c>
      <c r="G100" s="8">
        <v>81.06</v>
      </c>
      <c r="H100" s="2">
        <f t="shared" si="1"/>
        <v>85.55</v>
      </c>
    </row>
    <row r="101" spans="1:8">
      <c r="A101" s="4">
        <v>97</v>
      </c>
      <c r="B101" s="5" t="s">
        <v>108</v>
      </c>
      <c r="C101" s="6">
        <v>1</v>
      </c>
      <c r="D101" s="7" t="s">
        <v>186</v>
      </c>
      <c r="E101" s="8">
        <v>85.11</v>
      </c>
      <c r="F101" s="8">
        <v>90.48</v>
      </c>
      <c r="G101" s="8">
        <v>81.06</v>
      </c>
      <c r="H101" s="2">
        <f t="shared" si="1"/>
        <v>85.55</v>
      </c>
    </row>
    <row r="102" spans="1:8">
      <c r="A102" s="4">
        <v>98</v>
      </c>
      <c r="B102" s="5" t="s">
        <v>109</v>
      </c>
      <c r="C102" s="6">
        <v>1</v>
      </c>
      <c r="D102" s="7" t="s">
        <v>186</v>
      </c>
      <c r="E102" s="8">
        <v>66.150000000000006</v>
      </c>
      <c r="F102" s="8">
        <v>70.319999999999993</v>
      </c>
      <c r="G102" s="8">
        <v>63</v>
      </c>
      <c r="H102" s="2">
        <f t="shared" si="1"/>
        <v>66.489999999999995</v>
      </c>
    </row>
    <row r="103" spans="1:8">
      <c r="A103" s="4">
        <v>99</v>
      </c>
      <c r="B103" s="5" t="s">
        <v>110</v>
      </c>
      <c r="C103" s="6">
        <v>1</v>
      </c>
      <c r="D103" s="7" t="s">
        <v>186</v>
      </c>
      <c r="E103" s="8">
        <v>66.150000000000006</v>
      </c>
      <c r="F103" s="8">
        <v>70.319999999999993</v>
      </c>
      <c r="G103" s="8">
        <v>63</v>
      </c>
      <c r="H103" s="2">
        <f t="shared" si="1"/>
        <v>66.489999999999995</v>
      </c>
    </row>
    <row r="104" spans="1:8">
      <c r="A104" s="4">
        <v>100</v>
      </c>
      <c r="B104" s="5" t="s">
        <v>111</v>
      </c>
      <c r="C104" s="6">
        <v>1</v>
      </c>
      <c r="D104" s="7" t="s">
        <v>186</v>
      </c>
      <c r="E104" s="8">
        <v>66.150000000000006</v>
      </c>
      <c r="F104" s="8">
        <v>70.319999999999993</v>
      </c>
      <c r="G104" s="8">
        <v>63</v>
      </c>
      <c r="H104" s="2">
        <f t="shared" si="1"/>
        <v>66.489999999999995</v>
      </c>
    </row>
    <row r="105" spans="1:8">
      <c r="A105" s="4">
        <v>101</v>
      </c>
      <c r="B105" s="5" t="s">
        <v>112</v>
      </c>
      <c r="C105" s="6">
        <v>1</v>
      </c>
      <c r="D105" s="7" t="s">
        <v>186</v>
      </c>
      <c r="E105" s="8">
        <v>13.65</v>
      </c>
      <c r="F105" s="8">
        <v>14.51</v>
      </c>
      <c r="G105" s="8">
        <v>13</v>
      </c>
      <c r="H105" s="2">
        <f t="shared" si="1"/>
        <v>13.719999999999999</v>
      </c>
    </row>
    <row r="106" spans="1:8">
      <c r="A106" s="4">
        <v>102</v>
      </c>
      <c r="B106" s="5" t="s">
        <v>113</v>
      </c>
      <c r="C106" s="6">
        <v>1</v>
      </c>
      <c r="D106" s="7" t="s">
        <v>186</v>
      </c>
      <c r="E106" s="8">
        <v>13.65</v>
      </c>
      <c r="F106" s="8">
        <v>14.51</v>
      </c>
      <c r="G106" s="8">
        <v>13</v>
      </c>
      <c r="H106" s="2">
        <f t="shared" si="1"/>
        <v>13.719999999999999</v>
      </c>
    </row>
    <row r="107" spans="1:8">
      <c r="A107" s="4">
        <v>103</v>
      </c>
      <c r="B107" s="5" t="s">
        <v>114</v>
      </c>
      <c r="C107" s="6">
        <v>1</v>
      </c>
      <c r="D107" s="7" t="s">
        <v>186</v>
      </c>
      <c r="E107" s="8">
        <v>13.65</v>
      </c>
      <c r="F107" s="8">
        <v>14.51</v>
      </c>
      <c r="G107" s="8">
        <v>13</v>
      </c>
      <c r="H107" s="2">
        <f t="shared" si="1"/>
        <v>13.719999999999999</v>
      </c>
    </row>
    <row r="108" spans="1:8">
      <c r="A108" s="4">
        <v>104</v>
      </c>
      <c r="B108" s="5" t="s">
        <v>115</v>
      </c>
      <c r="C108" s="6">
        <v>1</v>
      </c>
      <c r="D108" s="7" t="s">
        <v>186</v>
      </c>
      <c r="E108" s="8">
        <v>13.65</v>
      </c>
      <c r="F108" s="8">
        <v>14.51</v>
      </c>
      <c r="G108" s="8">
        <v>13</v>
      </c>
      <c r="H108" s="2">
        <f t="shared" si="1"/>
        <v>13.719999999999999</v>
      </c>
    </row>
    <row r="109" spans="1:8">
      <c r="A109" s="4">
        <v>105</v>
      </c>
      <c r="B109" s="5" t="s">
        <v>116</v>
      </c>
      <c r="C109" s="6">
        <v>1</v>
      </c>
      <c r="D109" s="7" t="s">
        <v>186</v>
      </c>
      <c r="E109" s="8">
        <v>13.65</v>
      </c>
      <c r="F109" s="8">
        <v>14.51</v>
      </c>
      <c r="G109" s="8">
        <v>13</v>
      </c>
      <c r="H109" s="2">
        <f t="shared" si="1"/>
        <v>13.719999999999999</v>
      </c>
    </row>
    <row r="110" spans="1:8">
      <c r="A110" s="4">
        <v>106</v>
      </c>
      <c r="B110" s="5" t="s">
        <v>117</v>
      </c>
      <c r="C110" s="6">
        <v>1</v>
      </c>
      <c r="D110" s="7" t="s">
        <v>11</v>
      </c>
      <c r="E110" s="8">
        <v>19.64</v>
      </c>
      <c r="F110" s="8">
        <v>20.87</v>
      </c>
      <c r="G110" s="8">
        <v>18.7</v>
      </c>
      <c r="H110" s="2">
        <f t="shared" si="1"/>
        <v>19.736666666666668</v>
      </c>
    </row>
    <row r="111" spans="1:8">
      <c r="A111" s="4">
        <v>107</v>
      </c>
      <c r="B111" s="5" t="s">
        <v>118</v>
      </c>
      <c r="C111" s="6">
        <v>1</v>
      </c>
      <c r="D111" s="7" t="s">
        <v>187</v>
      </c>
      <c r="E111" s="8">
        <v>1651.65</v>
      </c>
      <c r="F111" s="8">
        <v>1755.7</v>
      </c>
      <c r="G111" s="8">
        <v>1573</v>
      </c>
      <c r="H111" s="2">
        <f t="shared" si="1"/>
        <v>1660.1166666666668</v>
      </c>
    </row>
    <row r="112" spans="1:8">
      <c r="A112" s="4">
        <v>108</v>
      </c>
      <c r="B112" s="5" t="s">
        <v>119</v>
      </c>
      <c r="C112" s="6">
        <v>1</v>
      </c>
      <c r="D112" s="7" t="s">
        <v>187</v>
      </c>
      <c r="E112" s="8">
        <v>3799.95</v>
      </c>
      <c r="F112" s="8">
        <v>4039.35</v>
      </c>
      <c r="G112" s="8">
        <v>3619</v>
      </c>
      <c r="H112" s="2">
        <f t="shared" si="1"/>
        <v>3819.4333333333329</v>
      </c>
    </row>
    <row r="113" spans="1:8">
      <c r="A113" s="4">
        <v>109</v>
      </c>
      <c r="B113" s="5" t="s">
        <v>120</v>
      </c>
      <c r="C113" s="6">
        <v>1</v>
      </c>
      <c r="D113" s="7" t="s">
        <v>187</v>
      </c>
      <c r="E113" s="8">
        <v>1409.1</v>
      </c>
      <c r="F113" s="8">
        <v>1497.87</v>
      </c>
      <c r="G113" s="8">
        <v>1342</v>
      </c>
      <c r="H113" s="2">
        <f t="shared" si="1"/>
        <v>1416.323333333333</v>
      </c>
    </row>
    <row r="114" spans="1:8">
      <c r="A114" s="4">
        <v>110</v>
      </c>
      <c r="B114" s="5" t="s">
        <v>121</v>
      </c>
      <c r="C114" s="6">
        <v>1</v>
      </c>
      <c r="D114" s="7" t="s">
        <v>11</v>
      </c>
      <c r="E114" s="8">
        <v>184.8</v>
      </c>
      <c r="F114" s="8">
        <v>196.44</v>
      </c>
      <c r="G114" s="8">
        <v>176</v>
      </c>
      <c r="H114" s="2">
        <f t="shared" si="1"/>
        <v>185.74666666666667</v>
      </c>
    </row>
    <row r="115" spans="1:8">
      <c r="A115" s="4">
        <v>111</v>
      </c>
      <c r="B115" s="5" t="s">
        <v>122</v>
      </c>
      <c r="C115" s="6">
        <v>1</v>
      </c>
      <c r="D115" s="7" t="s">
        <v>11</v>
      </c>
      <c r="E115" s="8">
        <v>658.35</v>
      </c>
      <c r="F115" s="8">
        <v>699.83</v>
      </c>
      <c r="G115" s="8">
        <v>627</v>
      </c>
      <c r="H115" s="2">
        <f t="shared" si="1"/>
        <v>661.72666666666669</v>
      </c>
    </row>
    <row r="116" spans="1:8">
      <c r="A116" s="4">
        <v>112</v>
      </c>
      <c r="B116" s="5" t="s">
        <v>123</v>
      </c>
      <c r="C116" s="6">
        <v>1</v>
      </c>
      <c r="D116" s="7" t="s">
        <v>11</v>
      </c>
      <c r="E116" s="8">
        <v>11.55</v>
      </c>
      <c r="F116" s="8">
        <v>12.28</v>
      </c>
      <c r="G116" s="8">
        <v>11</v>
      </c>
      <c r="H116" s="2">
        <f t="shared" si="1"/>
        <v>11.61</v>
      </c>
    </row>
    <row r="117" spans="1:8">
      <c r="A117" s="4">
        <v>113</v>
      </c>
      <c r="B117" s="5" t="s">
        <v>124</v>
      </c>
      <c r="C117" s="6">
        <v>1</v>
      </c>
      <c r="D117" s="7" t="s">
        <v>11</v>
      </c>
      <c r="E117" s="8">
        <v>57.75</v>
      </c>
      <c r="F117" s="8">
        <v>61.39</v>
      </c>
      <c r="G117" s="8">
        <v>55</v>
      </c>
      <c r="H117" s="2">
        <f t="shared" si="1"/>
        <v>58.04666666666666</v>
      </c>
    </row>
    <row r="118" spans="1:8">
      <c r="A118" s="4">
        <v>114</v>
      </c>
      <c r="B118" s="5" t="s">
        <v>125</v>
      </c>
      <c r="C118" s="6">
        <v>1</v>
      </c>
      <c r="D118" s="7" t="s">
        <v>11</v>
      </c>
      <c r="E118" s="8">
        <v>7.16</v>
      </c>
      <c r="F118" s="8">
        <v>7.61</v>
      </c>
      <c r="G118" s="8">
        <v>6.82</v>
      </c>
      <c r="H118" s="2">
        <f t="shared" si="1"/>
        <v>7.1966666666666663</v>
      </c>
    </row>
    <row r="119" spans="1:8">
      <c r="A119" s="4">
        <v>115</v>
      </c>
      <c r="B119" s="5" t="s">
        <v>126</v>
      </c>
      <c r="C119" s="6">
        <v>1</v>
      </c>
      <c r="D119" s="7" t="s">
        <v>188</v>
      </c>
      <c r="E119" s="8">
        <v>1917.3</v>
      </c>
      <c r="F119" s="8">
        <v>2038.09</v>
      </c>
      <c r="G119" s="8">
        <v>1826</v>
      </c>
      <c r="H119" s="2">
        <f t="shared" si="1"/>
        <v>1927.1299999999999</v>
      </c>
    </row>
    <row r="120" spans="1:8">
      <c r="A120" s="4">
        <v>116</v>
      </c>
      <c r="B120" s="5" t="s">
        <v>127</v>
      </c>
      <c r="C120" s="6">
        <v>1</v>
      </c>
      <c r="D120" s="7" t="s">
        <v>11</v>
      </c>
      <c r="E120" s="8">
        <v>5775</v>
      </c>
      <c r="F120" s="8">
        <v>6138.83</v>
      </c>
      <c r="G120" s="8">
        <v>5500</v>
      </c>
      <c r="H120" s="2">
        <f t="shared" si="1"/>
        <v>5804.6100000000006</v>
      </c>
    </row>
    <row r="121" spans="1:8" ht="30">
      <c r="A121" s="4">
        <v>117</v>
      </c>
      <c r="B121" s="5" t="s">
        <v>128</v>
      </c>
      <c r="C121" s="6">
        <v>1</v>
      </c>
      <c r="D121" s="7" t="s">
        <v>11</v>
      </c>
      <c r="E121" s="8">
        <v>3465</v>
      </c>
      <c r="F121" s="8">
        <v>3683.3</v>
      </c>
      <c r="G121" s="8">
        <v>3300</v>
      </c>
      <c r="H121" s="2">
        <f t="shared" si="1"/>
        <v>3482.7666666666664</v>
      </c>
    </row>
    <row r="122" spans="1:8">
      <c r="A122" s="4">
        <v>118</v>
      </c>
      <c r="B122" s="5" t="s">
        <v>129</v>
      </c>
      <c r="C122" s="6">
        <v>1</v>
      </c>
      <c r="D122" s="7" t="s">
        <v>11</v>
      </c>
      <c r="E122" s="8">
        <v>7.51</v>
      </c>
      <c r="F122" s="8">
        <v>7.98</v>
      </c>
      <c r="G122" s="8">
        <v>7.15</v>
      </c>
      <c r="H122" s="2">
        <f t="shared" si="1"/>
        <v>7.5466666666666669</v>
      </c>
    </row>
    <row r="123" spans="1:8">
      <c r="A123" s="4">
        <v>119</v>
      </c>
      <c r="B123" s="5" t="s">
        <v>130</v>
      </c>
      <c r="C123" s="6">
        <v>1</v>
      </c>
      <c r="D123" s="7" t="s">
        <v>11</v>
      </c>
      <c r="E123" s="8">
        <v>4.16</v>
      </c>
      <c r="F123" s="8">
        <v>4.42</v>
      </c>
      <c r="G123" s="8">
        <v>3.96</v>
      </c>
      <c r="H123" s="2">
        <f t="shared" si="1"/>
        <v>4.18</v>
      </c>
    </row>
    <row r="124" spans="1:8">
      <c r="A124" s="4">
        <v>120</v>
      </c>
      <c r="B124" s="5" t="s">
        <v>131</v>
      </c>
      <c r="C124" s="6">
        <v>1</v>
      </c>
      <c r="D124" s="7" t="s">
        <v>11</v>
      </c>
      <c r="E124" s="8">
        <v>2.54</v>
      </c>
      <c r="F124" s="8">
        <v>2.7</v>
      </c>
      <c r="G124" s="8">
        <v>2.42</v>
      </c>
      <c r="H124" s="2">
        <f t="shared" si="1"/>
        <v>2.5533333333333332</v>
      </c>
    </row>
    <row r="125" spans="1:8">
      <c r="A125" s="4">
        <v>121</v>
      </c>
      <c r="B125" s="5" t="s">
        <v>132</v>
      </c>
      <c r="C125" s="6">
        <v>1</v>
      </c>
      <c r="D125" s="7" t="s">
        <v>11</v>
      </c>
      <c r="E125" s="8">
        <v>39.270000000000003</v>
      </c>
      <c r="F125" s="8">
        <v>41.74</v>
      </c>
      <c r="G125" s="8">
        <v>37.4</v>
      </c>
      <c r="H125" s="2">
        <f t="shared" si="1"/>
        <v>39.47</v>
      </c>
    </row>
    <row r="126" spans="1:8">
      <c r="A126" s="4">
        <v>122</v>
      </c>
      <c r="B126" s="5" t="s">
        <v>133</v>
      </c>
      <c r="C126" s="6">
        <v>1</v>
      </c>
      <c r="D126" s="7" t="s">
        <v>188</v>
      </c>
      <c r="E126" s="8">
        <v>1386</v>
      </c>
      <c r="F126" s="8">
        <v>1473.32</v>
      </c>
      <c r="G126" s="8">
        <v>1320</v>
      </c>
      <c r="H126" s="2">
        <f t="shared" si="1"/>
        <v>1393.1066666666666</v>
      </c>
    </row>
    <row r="127" spans="1:8">
      <c r="A127" s="4">
        <v>123</v>
      </c>
      <c r="B127" s="5" t="s">
        <v>134</v>
      </c>
      <c r="C127" s="6">
        <v>1</v>
      </c>
      <c r="D127" s="7" t="s">
        <v>187</v>
      </c>
      <c r="E127" s="8">
        <v>80.849999999999994</v>
      </c>
      <c r="F127" s="8">
        <v>85.94</v>
      </c>
      <c r="G127" s="8">
        <v>77</v>
      </c>
      <c r="H127" s="2">
        <f t="shared" si="1"/>
        <v>81.263333333333335</v>
      </c>
    </row>
    <row r="128" spans="1:8">
      <c r="A128" s="4">
        <v>124</v>
      </c>
      <c r="B128" s="5" t="s">
        <v>135</v>
      </c>
      <c r="C128" s="6">
        <v>1</v>
      </c>
      <c r="D128" s="7" t="s">
        <v>187</v>
      </c>
      <c r="E128" s="8">
        <v>30.03</v>
      </c>
      <c r="F128" s="8">
        <v>31.92</v>
      </c>
      <c r="G128" s="8">
        <v>28.6</v>
      </c>
      <c r="H128" s="2">
        <f t="shared" si="1"/>
        <v>30.183333333333337</v>
      </c>
    </row>
    <row r="129" spans="1:8">
      <c r="A129" s="4">
        <v>125</v>
      </c>
      <c r="B129" s="5" t="s">
        <v>136</v>
      </c>
      <c r="C129" s="6">
        <v>1</v>
      </c>
      <c r="D129" s="7" t="s">
        <v>187</v>
      </c>
      <c r="E129" s="8">
        <v>362.67</v>
      </c>
      <c r="F129" s="8">
        <v>385.52</v>
      </c>
      <c r="G129" s="8">
        <v>345.4</v>
      </c>
      <c r="H129" s="2">
        <f t="shared" si="1"/>
        <v>364.53000000000003</v>
      </c>
    </row>
    <row r="130" spans="1:8">
      <c r="A130" s="4">
        <v>126</v>
      </c>
      <c r="B130" s="5" t="s">
        <v>137</v>
      </c>
      <c r="C130" s="6">
        <v>1</v>
      </c>
      <c r="D130" s="7" t="s">
        <v>187</v>
      </c>
      <c r="E130" s="8">
        <v>71.61</v>
      </c>
      <c r="F130" s="8">
        <v>76.12</v>
      </c>
      <c r="G130" s="8">
        <v>68.2</v>
      </c>
      <c r="H130" s="2">
        <f t="shared" si="1"/>
        <v>71.976666666666674</v>
      </c>
    </row>
    <row r="131" spans="1:8">
      <c r="A131" s="4">
        <v>127</v>
      </c>
      <c r="B131" s="5" t="s">
        <v>138</v>
      </c>
      <c r="C131" s="6">
        <v>1</v>
      </c>
      <c r="D131" s="7" t="s">
        <v>188</v>
      </c>
      <c r="E131" s="8">
        <v>612.15</v>
      </c>
      <c r="F131" s="8">
        <v>650.72</v>
      </c>
      <c r="G131" s="8">
        <v>583</v>
      </c>
      <c r="H131" s="2">
        <f t="shared" si="1"/>
        <v>615.29</v>
      </c>
    </row>
    <row r="132" spans="1:8">
      <c r="A132" s="4">
        <v>128</v>
      </c>
      <c r="B132" s="5" t="s">
        <v>139</v>
      </c>
      <c r="C132" s="6">
        <v>1</v>
      </c>
      <c r="D132" s="7" t="s">
        <v>11</v>
      </c>
      <c r="E132" s="8">
        <v>28.67</v>
      </c>
      <c r="F132" s="8">
        <v>30.47</v>
      </c>
      <c r="G132" s="8">
        <v>27.3</v>
      </c>
      <c r="H132" s="2">
        <f t="shared" si="1"/>
        <v>28.813333333333333</v>
      </c>
    </row>
    <row r="133" spans="1:8">
      <c r="A133" s="4">
        <v>129</v>
      </c>
      <c r="B133" s="5" t="s">
        <v>140</v>
      </c>
      <c r="C133" s="6">
        <v>1</v>
      </c>
      <c r="D133" s="7" t="s">
        <v>11</v>
      </c>
      <c r="E133" s="8">
        <v>55.13</v>
      </c>
      <c r="F133" s="8">
        <v>58.6</v>
      </c>
      <c r="G133" s="8">
        <v>52.5</v>
      </c>
      <c r="H133" s="2">
        <f t="shared" si="1"/>
        <v>55.410000000000004</v>
      </c>
    </row>
    <row r="134" spans="1:8">
      <c r="A134" s="4">
        <v>130</v>
      </c>
      <c r="B134" s="5" t="s">
        <v>141</v>
      </c>
      <c r="C134" s="6">
        <v>1</v>
      </c>
      <c r="D134" s="7" t="s">
        <v>11</v>
      </c>
      <c r="E134" s="8">
        <v>62.37</v>
      </c>
      <c r="F134" s="8">
        <v>66.3</v>
      </c>
      <c r="G134" s="8">
        <v>59.4</v>
      </c>
      <c r="H134" s="2">
        <f t="shared" ref="H134:H178" si="2">(E134+F134+G134)/3</f>
        <v>62.69</v>
      </c>
    </row>
    <row r="135" spans="1:8">
      <c r="A135" s="4">
        <v>131</v>
      </c>
      <c r="B135" s="5" t="s">
        <v>142</v>
      </c>
      <c r="C135" s="6">
        <v>1</v>
      </c>
      <c r="D135" s="7" t="s">
        <v>11</v>
      </c>
      <c r="E135" s="8">
        <v>53.13</v>
      </c>
      <c r="F135" s="8">
        <v>56.48</v>
      </c>
      <c r="G135" s="8">
        <v>50.6</v>
      </c>
      <c r="H135" s="2">
        <f t="shared" si="2"/>
        <v>53.403333333333336</v>
      </c>
    </row>
    <row r="136" spans="1:8">
      <c r="A136" s="4">
        <v>132</v>
      </c>
      <c r="B136" s="5" t="s">
        <v>143</v>
      </c>
      <c r="C136" s="6">
        <v>1</v>
      </c>
      <c r="D136" s="7" t="s">
        <v>11</v>
      </c>
      <c r="E136" s="8">
        <v>496.65</v>
      </c>
      <c r="F136" s="8">
        <v>527.94000000000005</v>
      </c>
      <c r="G136" s="8">
        <v>473</v>
      </c>
      <c r="H136" s="2">
        <f t="shared" si="2"/>
        <v>499.19666666666672</v>
      </c>
    </row>
    <row r="137" spans="1:8">
      <c r="A137" s="4">
        <v>133</v>
      </c>
      <c r="B137" s="5" t="s">
        <v>144</v>
      </c>
      <c r="C137" s="6">
        <v>1</v>
      </c>
      <c r="D137" s="7" t="s">
        <v>187</v>
      </c>
      <c r="E137" s="8">
        <v>5460</v>
      </c>
      <c r="F137" s="8">
        <v>5803.98</v>
      </c>
      <c r="G137" s="8">
        <v>5200</v>
      </c>
      <c r="H137" s="2">
        <f t="shared" si="2"/>
        <v>5487.9933333333329</v>
      </c>
    </row>
    <row r="138" spans="1:8">
      <c r="A138" s="4">
        <v>134</v>
      </c>
      <c r="B138" s="5" t="s">
        <v>145</v>
      </c>
      <c r="C138" s="6">
        <v>1</v>
      </c>
      <c r="D138" s="7" t="s">
        <v>187</v>
      </c>
      <c r="E138" s="8">
        <v>5124</v>
      </c>
      <c r="F138" s="8">
        <v>5446.81</v>
      </c>
      <c r="G138" s="8">
        <v>4880</v>
      </c>
      <c r="H138" s="2">
        <f t="shared" si="2"/>
        <v>5150.2700000000004</v>
      </c>
    </row>
    <row r="139" spans="1:8">
      <c r="A139" s="4">
        <v>135</v>
      </c>
      <c r="B139" s="5" t="s">
        <v>146</v>
      </c>
      <c r="C139" s="6">
        <v>1</v>
      </c>
      <c r="D139" s="7" t="s">
        <v>11</v>
      </c>
      <c r="E139" s="8">
        <v>2079</v>
      </c>
      <c r="F139" s="8">
        <v>2209.98</v>
      </c>
      <c r="G139" s="8">
        <v>1980</v>
      </c>
      <c r="H139" s="2">
        <f t="shared" si="2"/>
        <v>2089.66</v>
      </c>
    </row>
    <row r="140" spans="1:8">
      <c r="A140" s="4">
        <v>136</v>
      </c>
      <c r="B140" s="5" t="s">
        <v>147</v>
      </c>
      <c r="C140" s="6">
        <v>1</v>
      </c>
      <c r="D140" s="7" t="s">
        <v>11</v>
      </c>
      <c r="E140" s="8">
        <v>2079</v>
      </c>
      <c r="F140" s="8">
        <v>2209.98</v>
      </c>
      <c r="G140" s="8">
        <v>1980</v>
      </c>
      <c r="H140" s="2">
        <f t="shared" si="2"/>
        <v>2089.66</v>
      </c>
    </row>
    <row r="141" spans="1:8">
      <c r="A141" s="4">
        <v>137</v>
      </c>
      <c r="B141" s="5" t="s">
        <v>148</v>
      </c>
      <c r="C141" s="6">
        <v>1</v>
      </c>
      <c r="D141" s="7" t="s">
        <v>11</v>
      </c>
      <c r="E141" s="8">
        <v>7392</v>
      </c>
      <c r="F141" s="8">
        <v>7857.7</v>
      </c>
      <c r="G141" s="8">
        <v>7040</v>
      </c>
      <c r="H141" s="2">
        <f t="shared" si="2"/>
        <v>7429.9000000000005</v>
      </c>
    </row>
    <row r="142" spans="1:8">
      <c r="A142" s="4">
        <v>138</v>
      </c>
      <c r="B142" s="5" t="s">
        <v>149</v>
      </c>
      <c r="C142" s="6">
        <v>1</v>
      </c>
      <c r="D142" s="7" t="s">
        <v>11</v>
      </c>
      <c r="E142" s="8">
        <v>2541</v>
      </c>
      <c r="F142" s="8">
        <v>2701.08</v>
      </c>
      <c r="G142" s="8">
        <v>2420</v>
      </c>
      <c r="H142" s="2">
        <f t="shared" si="2"/>
        <v>2554.0266666666666</v>
      </c>
    </row>
    <row r="143" spans="1:8">
      <c r="A143" s="4">
        <v>139</v>
      </c>
      <c r="B143" s="5" t="s">
        <v>150</v>
      </c>
      <c r="C143" s="6">
        <v>1</v>
      </c>
      <c r="D143" s="7" t="s">
        <v>11</v>
      </c>
      <c r="E143" s="8">
        <v>73.92</v>
      </c>
      <c r="F143" s="8">
        <v>78.58</v>
      </c>
      <c r="G143" s="8">
        <v>70.400000000000006</v>
      </c>
      <c r="H143" s="2">
        <f t="shared" si="2"/>
        <v>74.3</v>
      </c>
    </row>
    <row r="144" spans="1:8">
      <c r="A144" s="4">
        <v>140</v>
      </c>
      <c r="B144" s="5" t="s">
        <v>151</v>
      </c>
      <c r="C144" s="6">
        <v>1</v>
      </c>
      <c r="D144" s="7" t="s">
        <v>11</v>
      </c>
      <c r="E144" s="8">
        <v>73.92</v>
      </c>
      <c r="F144" s="8">
        <v>78.58</v>
      </c>
      <c r="G144" s="8">
        <v>70.400000000000006</v>
      </c>
      <c r="H144" s="2">
        <f t="shared" si="2"/>
        <v>74.3</v>
      </c>
    </row>
    <row r="145" spans="1:8" ht="30">
      <c r="A145" s="4">
        <v>141</v>
      </c>
      <c r="B145" s="5" t="s">
        <v>152</v>
      </c>
      <c r="C145" s="6">
        <v>1</v>
      </c>
      <c r="D145" s="7" t="s">
        <v>11</v>
      </c>
      <c r="E145" s="8">
        <v>138.6</v>
      </c>
      <c r="F145" s="8">
        <v>147.33000000000001</v>
      </c>
      <c r="G145" s="8">
        <v>132</v>
      </c>
      <c r="H145" s="2">
        <f t="shared" si="2"/>
        <v>139.31</v>
      </c>
    </row>
    <row r="146" spans="1:8">
      <c r="A146" s="4">
        <v>142</v>
      </c>
      <c r="B146" s="5" t="s">
        <v>153</v>
      </c>
      <c r="C146" s="6">
        <v>1</v>
      </c>
      <c r="D146" s="7" t="s">
        <v>11</v>
      </c>
      <c r="E146" s="8">
        <v>6.93</v>
      </c>
      <c r="F146" s="8">
        <v>7.37</v>
      </c>
      <c r="G146" s="8">
        <v>6.6</v>
      </c>
      <c r="H146" s="2">
        <f t="shared" si="2"/>
        <v>6.9666666666666659</v>
      </c>
    </row>
    <row r="147" spans="1:8">
      <c r="A147" s="4">
        <v>143</v>
      </c>
      <c r="B147" s="5" t="s">
        <v>154</v>
      </c>
      <c r="C147" s="6">
        <v>1</v>
      </c>
      <c r="D147" s="7" t="s">
        <v>11</v>
      </c>
      <c r="E147" s="8">
        <v>2.31</v>
      </c>
      <c r="F147" s="8">
        <v>2.46</v>
      </c>
      <c r="G147" s="8">
        <v>2.2000000000000002</v>
      </c>
      <c r="H147" s="2">
        <f t="shared" si="2"/>
        <v>2.3233333333333333</v>
      </c>
    </row>
    <row r="148" spans="1:8">
      <c r="A148" s="4">
        <v>144</v>
      </c>
      <c r="B148" s="5" t="s">
        <v>155</v>
      </c>
      <c r="C148" s="6">
        <v>1</v>
      </c>
      <c r="D148" s="7" t="s">
        <v>11</v>
      </c>
      <c r="E148" s="8">
        <v>3</v>
      </c>
      <c r="F148" s="8">
        <v>3.19</v>
      </c>
      <c r="G148" s="8">
        <v>2.86</v>
      </c>
      <c r="H148" s="2">
        <f t="shared" si="2"/>
        <v>3.0166666666666662</v>
      </c>
    </row>
    <row r="149" spans="1:8">
      <c r="A149" s="4">
        <v>145</v>
      </c>
      <c r="B149" s="5" t="s">
        <v>156</v>
      </c>
      <c r="C149" s="6">
        <v>1</v>
      </c>
      <c r="D149" s="7" t="s">
        <v>11</v>
      </c>
      <c r="E149" s="8">
        <v>6.93</v>
      </c>
      <c r="F149" s="8">
        <v>7.37</v>
      </c>
      <c r="G149" s="8">
        <v>6.6</v>
      </c>
      <c r="H149" s="2">
        <f t="shared" si="2"/>
        <v>6.9666666666666659</v>
      </c>
    </row>
    <row r="150" spans="1:8">
      <c r="A150" s="4">
        <v>146</v>
      </c>
      <c r="B150" s="5" t="s">
        <v>157</v>
      </c>
      <c r="C150" s="6">
        <v>1</v>
      </c>
      <c r="D150" s="7" t="s">
        <v>11</v>
      </c>
      <c r="E150" s="8">
        <v>12.13</v>
      </c>
      <c r="F150" s="8">
        <v>12.89</v>
      </c>
      <c r="G150" s="8">
        <v>11.55</v>
      </c>
      <c r="H150" s="2">
        <f t="shared" si="2"/>
        <v>12.190000000000003</v>
      </c>
    </row>
    <row r="151" spans="1:8">
      <c r="A151" s="4">
        <v>147</v>
      </c>
      <c r="B151" s="5" t="s">
        <v>158</v>
      </c>
      <c r="C151" s="6">
        <v>1</v>
      </c>
      <c r="D151" s="7" t="s">
        <v>11</v>
      </c>
      <c r="E151" s="8">
        <v>7.06</v>
      </c>
      <c r="F151" s="8">
        <v>7.5</v>
      </c>
      <c r="G151" s="8">
        <v>6.72</v>
      </c>
      <c r="H151" s="2">
        <f t="shared" si="2"/>
        <v>7.0933333333333328</v>
      </c>
    </row>
    <row r="152" spans="1:8">
      <c r="A152" s="4">
        <v>148</v>
      </c>
      <c r="B152" s="5" t="s">
        <v>159</v>
      </c>
      <c r="C152" s="6">
        <v>1</v>
      </c>
      <c r="D152" s="7" t="s">
        <v>11</v>
      </c>
      <c r="E152" s="8">
        <v>18.52</v>
      </c>
      <c r="F152" s="8">
        <v>19.690000000000001</v>
      </c>
      <c r="G152" s="8">
        <v>17.64</v>
      </c>
      <c r="H152" s="2">
        <f t="shared" si="2"/>
        <v>18.616666666666667</v>
      </c>
    </row>
    <row r="153" spans="1:8">
      <c r="A153" s="4">
        <v>149</v>
      </c>
      <c r="B153" s="5" t="s">
        <v>160</v>
      </c>
      <c r="C153" s="6">
        <v>1</v>
      </c>
      <c r="D153" s="7" t="s">
        <v>11</v>
      </c>
      <c r="E153" s="8">
        <v>10.14</v>
      </c>
      <c r="F153" s="8">
        <v>10.78</v>
      </c>
      <c r="G153" s="8">
        <v>9.66</v>
      </c>
      <c r="H153" s="2">
        <f t="shared" si="2"/>
        <v>10.193333333333333</v>
      </c>
    </row>
    <row r="154" spans="1:8">
      <c r="A154" s="4">
        <v>150</v>
      </c>
      <c r="B154" s="5" t="s">
        <v>161</v>
      </c>
      <c r="C154" s="6">
        <v>1</v>
      </c>
      <c r="D154" s="7" t="s">
        <v>11</v>
      </c>
      <c r="E154" s="8">
        <v>110.25</v>
      </c>
      <c r="F154" s="8">
        <v>117.2</v>
      </c>
      <c r="G154" s="8">
        <v>105</v>
      </c>
      <c r="H154" s="2">
        <f t="shared" si="2"/>
        <v>110.81666666666666</v>
      </c>
    </row>
    <row r="155" spans="1:8">
      <c r="A155" s="4">
        <v>151</v>
      </c>
      <c r="B155" s="5" t="s">
        <v>162</v>
      </c>
      <c r="C155" s="6">
        <v>1</v>
      </c>
      <c r="D155" s="7" t="s">
        <v>11</v>
      </c>
      <c r="E155" s="8">
        <v>8.6</v>
      </c>
      <c r="F155" s="8">
        <v>9.14</v>
      </c>
      <c r="G155" s="8">
        <v>8.19</v>
      </c>
      <c r="H155" s="2">
        <f t="shared" si="2"/>
        <v>8.6433333333333326</v>
      </c>
    </row>
    <row r="156" spans="1:8">
      <c r="A156" s="4">
        <v>152</v>
      </c>
      <c r="B156" s="5" t="s">
        <v>163</v>
      </c>
      <c r="C156" s="6">
        <v>1</v>
      </c>
      <c r="D156" s="7" t="s">
        <v>11</v>
      </c>
      <c r="E156" s="8">
        <v>10.58</v>
      </c>
      <c r="F156" s="8">
        <v>11.25</v>
      </c>
      <c r="G156" s="8">
        <v>10.08</v>
      </c>
      <c r="H156" s="2">
        <f t="shared" si="2"/>
        <v>10.636666666666665</v>
      </c>
    </row>
    <row r="157" spans="1:8" ht="30">
      <c r="A157" s="4">
        <v>153</v>
      </c>
      <c r="B157" s="5" t="s">
        <v>164</v>
      </c>
      <c r="C157" s="6">
        <v>1</v>
      </c>
      <c r="D157" s="7" t="s">
        <v>187</v>
      </c>
      <c r="E157" s="8">
        <v>11018.7</v>
      </c>
      <c r="F157" s="8">
        <v>11712.88</v>
      </c>
      <c r="G157" s="8">
        <v>10494</v>
      </c>
      <c r="H157" s="2">
        <f t="shared" si="2"/>
        <v>11075.193333333335</v>
      </c>
    </row>
    <row r="158" spans="1:8" ht="30">
      <c r="A158" s="4">
        <v>154</v>
      </c>
      <c r="B158" s="5" t="s">
        <v>165</v>
      </c>
      <c r="C158" s="6">
        <v>1</v>
      </c>
      <c r="D158" s="7" t="s">
        <v>187</v>
      </c>
      <c r="E158" s="8">
        <v>10256.4</v>
      </c>
      <c r="F158" s="8">
        <v>10902.55</v>
      </c>
      <c r="G158" s="8">
        <v>9768</v>
      </c>
      <c r="H158" s="2">
        <f t="shared" si="2"/>
        <v>10308.983333333332</v>
      </c>
    </row>
    <row r="159" spans="1:8" ht="30">
      <c r="A159" s="4">
        <v>155</v>
      </c>
      <c r="B159" s="5" t="s">
        <v>166</v>
      </c>
      <c r="C159" s="6">
        <v>1</v>
      </c>
      <c r="D159" s="7" t="s">
        <v>187</v>
      </c>
      <c r="E159" s="8">
        <v>5867.4</v>
      </c>
      <c r="F159" s="8">
        <v>6237.05</v>
      </c>
      <c r="G159" s="8">
        <v>5588</v>
      </c>
      <c r="H159" s="2">
        <f t="shared" si="2"/>
        <v>5897.4833333333336</v>
      </c>
    </row>
    <row r="160" spans="1:8" ht="30">
      <c r="A160" s="4">
        <v>156</v>
      </c>
      <c r="B160" s="5" t="s">
        <v>167</v>
      </c>
      <c r="C160" s="6">
        <v>1</v>
      </c>
      <c r="D160" s="7" t="s">
        <v>187</v>
      </c>
      <c r="E160" s="8">
        <v>22083.599999999999</v>
      </c>
      <c r="F160" s="8">
        <v>23474.87</v>
      </c>
      <c r="G160" s="8">
        <v>21032</v>
      </c>
      <c r="H160" s="2">
        <f t="shared" si="2"/>
        <v>22196.823333333334</v>
      </c>
    </row>
    <row r="161" spans="1:8" ht="30">
      <c r="A161" s="4">
        <v>157</v>
      </c>
      <c r="B161" s="5" t="s">
        <v>168</v>
      </c>
      <c r="C161" s="6">
        <v>1</v>
      </c>
      <c r="D161" s="7" t="s">
        <v>187</v>
      </c>
      <c r="E161" s="8">
        <v>6618.15</v>
      </c>
      <c r="F161" s="8">
        <v>7035.09</v>
      </c>
      <c r="G161" s="8">
        <v>6303</v>
      </c>
      <c r="H161" s="2">
        <f t="shared" si="2"/>
        <v>6652.079999999999</v>
      </c>
    </row>
    <row r="162" spans="1:8">
      <c r="A162" s="4">
        <v>158</v>
      </c>
      <c r="B162" s="5" t="s">
        <v>169</v>
      </c>
      <c r="C162" s="6">
        <v>1</v>
      </c>
      <c r="D162" s="7" t="s">
        <v>187</v>
      </c>
      <c r="E162" s="8">
        <v>10695.3</v>
      </c>
      <c r="F162" s="8">
        <v>11369.1</v>
      </c>
      <c r="G162" s="8">
        <v>10186</v>
      </c>
      <c r="H162" s="2">
        <f t="shared" si="2"/>
        <v>10750.133333333333</v>
      </c>
    </row>
    <row r="163" spans="1:8">
      <c r="A163" s="4">
        <v>159</v>
      </c>
      <c r="B163" s="5" t="s">
        <v>170</v>
      </c>
      <c r="C163" s="6">
        <v>1</v>
      </c>
      <c r="D163" s="7" t="s">
        <v>11</v>
      </c>
      <c r="E163" s="8">
        <v>150.15</v>
      </c>
      <c r="F163" s="8">
        <v>159.61000000000001</v>
      </c>
      <c r="G163" s="8">
        <v>143</v>
      </c>
      <c r="H163" s="2">
        <f t="shared" si="2"/>
        <v>150.91999999999999</v>
      </c>
    </row>
    <row r="164" spans="1:8">
      <c r="A164" s="4">
        <v>160</v>
      </c>
      <c r="B164" s="5" t="s">
        <v>171</v>
      </c>
      <c r="C164" s="6">
        <v>1</v>
      </c>
      <c r="D164" s="7" t="s">
        <v>11</v>
      </c>
      <c r="E164" s="8">
        <v>14.09</v>
      </c>
      <c r="F164" s="8">
        <v>14.98</v>
      </c>
      <c r="G164" s="8">
        <v>13.42</v>
      </c>
      <c r="H164" s="2">
        <f t="shared" si="2"/>
        <v>14.163333333333334</v>
      </c>
    </row>
    <row r="165" spans="1:8">
      <c r="A165" s="4">
        <v>161</v>
      </c>
      <c r="B165" s="5" t="s">
        <v>172</v>
      </c>
      <c r="C165" s="6">
        <v>1</v>
      </c>
      <c r="D165" s="7" t="s">
        <v>11</v>
      </c>
      <c r="E165" s="8">
        <v>14.81</v>
      </c>
      <c r="F165" s="8">
        <v>15.74</v>
      </c>
      <c r="G165" s="8">
        <v>14.1</v>
      </c>
      <c r="H165" s="2">
        <f t="shared" si="2"/>
        <v>14.883333333333333</v>
      </c>
    </row>
    <row r="166" spans="1:8">
      <c r="A166" s="4">
        <v>162</v>
      </c>
      <c r="B166" s="5" t="s">
        <v>173</v>
      </c>
      <c r="C166" s="6">
        <v>1</v>
      </c>
      <c r="D166" s="7" t="s">
        <v>11</v>
      </c>
      <c r="E166" s="8">
        <v>3234</v>
      </c>
      <c r="F166" s="8">
        <v>3437.74</v>
      </c>
      <c r="G166" s="8">
        <v>3080</v>
      </c>
      <c r="H166" s="2">
        <f t="shared" si="2"/>
        <v>3250.58</v>
      </c>
    </row>
    <row r="167" spans="1:8" ht="30">
      <c r="A167" s="11">
        <v>163</v>
      </c>
      <c r="B167" s="5" t="s">
        <v>174</v>
      </c>
      <c r="C167" s="6">
        <v>1</v>
      </c>
      <c r="D167" s="7" t="s">
        <v>11</v>
      </c>
      <c r="E167" s="8">
        <v>3.23</v>
      </c>
      <c r="F167" s="8">
        <v>3.44</v>
      </c>
      <c r="G167" s="8">
        <v>3.08</v>
      </c>
      <c r="H167" s="2">
        <f t="shared" si="2"/>
        <v>3.25</v>
      </c>
    </row>
    <row r="168" spans="1:8">
      <c r="A168" s="11">
        <v>164</v>
      </c>
      <c r="B168" s="5" t="s">
        <v>176</v>
      </c>
      <c r="C168" s="6">
        <v>1</v>
      </c>
      <c r="D168" s="7" t="s">
        <v>11</v>
      </c>
      <c r="E168" s="8">
        <v>50.82</v>
      </c>
      <c r="F168" s="8">
        <v>54.02</v>
      </c>
      <c r="G168" s="22">
        <v>48.4</v>
      </c>
      <c r="H168" s="2">
        <f t="shared" si="2"/>
        <v>51.080000000000005</v>
      </c>
    </row>
    <row r="169" spans="1:8">
      <c r="A169" s="11">
        <v>165</v>
      </c>
      <c r="B169" s="5" t="s">
        <v>177</v>
      </c>
      <c r="C169" s="6">
        <v>1</v>
      </c>
      <c r="D169" s="7" t="s">
        <v>11</v>
      </c>
      <c r="E169" s="8">
        <v>2.08</v>
      </c>
      <c r="F169" s="8">
        <v>2.21</v>
      </c>
      <c r="G169" s="22">
        <v>1.98</v>
      </c>
      <c r="H169" s="2">
        <f>(E169+F169+G169)/3</f>
        <v>2.09</v>
      </c>
    </row>
    <row r="170" spans="1:8">
      <c r="A170" s="11">
        <v>166</v>
      </c>
      <c r="B170" s="5" t="s">
        <v>178</v>
      </c>
      <c r="C170" s="6">
        <v>1</v>
      </c>
      <c r="D170" s="7" t="s">
        <v>11</v>
      </c>
      <c r="E170" s="8">
        <v>231</v>
      </c>
      <c r="F170" s="8">
        <v>245.55</v>
      </c>
      <c r="G170" s="22">
        <v>220</v>
      </c>
      <c r="H170" s="2">
        <f t="shared" si="2"/>
        <v>232.18333333333331</v>
      </c>
    </row>
    <row r="171" spans="1:8">
      <c r="A171" s="11">
        <v>167</v>
      </c>
      <c r="B171" s="5" t="s">
        <v>179</v>
      </c>
      <c r="C171" s="6">
        <v>1</v>
      </c>
      <c r="D171" s="7" t="s">
        <v>11</v>
      </c>
      <c r="E171" s="8">
        <v>346.5</v>
      </c>
      <c r="F171" s="8">
        <v>368.33</v>
      </c>
      <c r="G171" s="22">
        <v>330</v>
      </c>
      <c r="H171" s="2">
        <f t="shared" si="2"/>
        <v>348.27666666666664</v>
      </c>
    </row>
    <row r="172" spans="1:8">
      <c r="A172" s="11">
        <v>168</v>
      </c>
      <c r="B172" s="5" t="s">
        <v>180</v>
      </c>
      <c r="C172" s="6">
        <v>1</v>
      </c>
      <c r="D172" s="7" t="s">
        <v>11</v>
      </c>
      <c r="E172" s="8">
        <v>71.61</v>
      </c>
      <c r="F172" s="8">
        <v>76.12</v>
      </c>
      <c r="G172" s="22">
        <v>68.2</v>
      </c>
      <c r="H172" s="2">
        <f t="shared" si="2"/>
        <v>71.976666666666674</v>
      </c>
    </row>
    <row r="173" spans="1:8">
      <c r="A173" s="11">
        <v>169</v>
      </c>
      <c r="B173" s="5" t="s">
        <v>181</v>
      </c>
      <c r="C173" s="6">
        <v>1</v>
      </c>
      <c r="D173" s="7" t="s">
        <v>11</v>
      </c>
      <c r="E173" s="8">
        <v>13.57</v>
      </c>
      <c r="F173" s="8">
        <v>14.42</v>
      </c>
      <c r="G173" s="22">
        <v>12.92</v>
      </c>
      <c r="H173" s="2">
        <f t="shared" si="2"/>
        <v>13.636666666666668</v>
      </c>
    </row>
    <row r="174" spans="1:8">
      <c r="A174" s="11">
        <v>170</v>
      </c>
      <c r="B174" s="5" t="s">
        <v>182</v>
      </c>
      <c r="C174" s="6">
        <v>1</v>
      </c>
      <c r="D174" s="7" t="s">
        <v>11</v>
      </c>
      <c r="E174" s="8">
        <v>10.4</v>
      </c>
      <c r="F174" s="8">
        <v>11.05</v>
      </c>
      <c r="G174" s="22">
        <v>9.9</v>
      </c>
      <c r="H174" s="2">
        <f t="shared" si="2"/>
        <v>10.450000000000001</v>
      </c>
    </row>
    <row r="175" spans="1:8" ht="30">
      <c r="A175" s="11">
        <v>171</v>
      </c>
      <c r="B175" s="5" t="s">
        <v>175</v>
      </c>
      <c r="C175" s="6">
        <v>1</v>
      </c>
      <c r="D175" s="7" t="s">
        <v>11</v>
      </c>
      <c r="E175" s="8">
        <v>13.05</v>
      </c>
      <c r="F175" s="8">
        <v>13.87</v>
      </c>
      <c r="G175" s="22">
        <v>12.43</v>
      </c>
      <c r="H175" s="2">
        <f>(E175+F175+G175)/3</f>
        <v>13.116666666666667</v>
      </c>
    </row>
    <row r="176" spans="1:8">
      <c r="A176" s="4">
        <v>172</v>
      </c>
      <c r="B176" s="5" t="s">
        <v>183</v>
      </c>
      <c r="C176" s="6">
        <v>1</v>
      </c>
      <c r="D176" s="7" t="s">
        <v>187</v>
      </c>
      <c r="E176" s="8">
        <v>6468</v>
      </c>
      <c r="F176" s="8">
        <v>6875.48</v>
      </c>
      <c r="G176" s="8">
        <v>6160</v>
      </c>
      <c r="H176" s="2">
        <f t="shared" si="2"/>
        <v>6501.16</v>
      </c>
    </row>
    <row r="177" spans="1:8">
      <c r="A177" s="4">
        <v>173</v>
      </c>
      <c r="B177" s="5" t="s">
        <v>184</v>
      </c>
      <c r="C177" s="6">
        <v>1</v>
      </c>
      <c r="D177" s="7" t="s">
        <v>11</v>
      </c>
      <c r="E177" s="8">
        <v>3234</v>
      </c>
      <c r="F177" s="8">
        <v>3437.74</v>
      </c>
      <c r="G177" s="8">
        <v>3080</v>
      </c>
      <c r="H177" s="2">
        <f t="shared" si="2"/>
        <v>3250.58</v>
      </c>
    </row>
    <row r="178" spans="1:8">
      <c r="A178" s="4">
        <v>174</v>
      </c>
      <c r="B178" s="5" t="s">
        <v>185</v>
      </c>
      <c r="C178" s="6">
        <v>1</v>
      </c>
      <c r="D178" s="7" t="s">
        <v>11</v>
      </c>
      <c r="E178" s="8">
        <v>4851</v>
      </c>
      <c r="F178" s="8">
        <v>5156.6099999999997</v>
      </c>
      <c r="G178" s="8">
        <v>4620</v>
      </c>
      <c r="H178" s="2">
        <f t="shared" si="2"/>
        <v>4875.87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2023-01-24T06:12:22Z</dcterms:modified>
</cp:coreProperties>
</file>