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5"/>
  <c r="J6"/>
  <c r="J5"/>
  <c r="I6"/>
  <c r="I5"/>
  <c r="H6"/>
  <c r="H5"/>
  <c r="I7" l="1"/>
  <c r="K6"/>
  <c r="J7"/>
  <c r="H7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<sst xmlns="http://schemas.openxmlformats.org/spreadsheetml/2006/main" count="21" uniqueCount="17">
  <si>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</si>
  <si>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</si>
  <si>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</si>
  <si>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</si>
  <si>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</si>
  <si>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</si>
  <si>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</si>
  <si>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</si>
  <si>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</si>
  <si>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</si>
  <si>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</si>
  <si>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</si>
  <si>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</si>
  <si>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</si>
  <si>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</si>
  <si>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Облучатель-рециркулятор настенный Дезар-2</t>
  </si>
  <si>
    <t>Облучатель-рециркулятор настенный Дезар-3</t>
  </si>
</sst>
</file>

<file path=xl/styles.xml><?xml version="1.0" encoding="utf-8"?>
<styleSheet xmlns="http://schemas.openxmlformats.org/spreadsheetml/2006/main">
  <numFmts count="1">
    <numFmt numFmtId="166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C1" workbookViewId="0">
      <selection activeCell="K7" sqref="K7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4" t="s">
        <v>3</v>
      </c>
      <c r="B3" s="15" t="s">
        <v>2</v>
      </c>
      <c r="C3" s="20" t="s">
        <v>9</v>
      </c>
      <c r="D3" s="18" t="s">
        <v>10</v>
      </c>
      <c r="E3" s="16" t="s">
        <v>12</v>
      </c>
      <c r="F3" s="16"/>
      <c r="G3" s="16"/>
      <c r="H3" s="22" t="s">
        <v>13</v>
      </c>
      <c r="I3" s="23"/>
      <c r="J3" s="24"/>
      <c r="K3" s="17" t="s">
        <v>8</v>
      </c>
    </row>
    <row r="4" spans="1:11" ht="57">
      <c r="A4" s="14"/>
      <c r="B4" s="15"/>
      <c r="C4" s="21"/>
      <c r="D4" s="19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17"/>
    </row>
    <row r="5" spans="1:11">
      <c r="A5" s="3">
        <v>1</v>
      </c>
      <c r="B5" s="4" t="s">
        <v>15</v>
      </c>
      <c r="C5" s="5">
        <v>1</v>
      </c>
      <c r="D5" s="9" t="s">
        <v>11</v>
      </c>
      <c r="E5" s="2">
        <v>20369.32</v>
      </c>
      <c r="F5" s="2">
        <v>19635.29</v>
      </c>
      <c r="G5" s="2">
        <v>18350.740000000002</v>
      </c>
      <c r="H5" s="8">
        <f>E5*C5</f>
        <v>20369.32</v>
      </c>
      <c r="I5" s="8">
        <f>F5*C5</f>
        <v>19635.29</v>
      </c>
      <c r="J5" s="8">
        <f>G5*C5</f>
        <v>18350.740000000002</v>
      </c>
      <c r="K5" s="25">
        <f>(H5+I5+J5)/3</f>
        <v>19451.783333333336</v>
      </c>
    </row>
    <row r="6" spans="1:11">
      <c r="A6" s="3">
        <v>2</v>
      </c>
      <c r="B6" s="4" t="s">
        <v>16</v>
      </c>
      <c r="C6" s="5">
        <v>1</v>
      </c>
      <c r="D6" s="9" t="s">
        <v>11</v>
      </c>
      <c r="E6" s="2">
        <v>20381.52</v>
      </c>
      <c r="F6" s="2">
        <v>19647.05</v>
      </c>
      <c r="G6" s="2">
        <v>18361.73</v>
      </c>
      <c r="H6" s="8">
        <f t="shared" ref="H6" si="0">E6*C6</f>
        <v>20381.52</v>
      </c>
      <c r="I6" s="8">
        <f t="shared" ref="I6" si="1">F6*C6</f>
        <v>19647.05</v>
      </c>
      <c r="J6" s="8">
        <f t="shared" ref="J6" si="2">G6*C6</f>
        <v>18361.73</v>
      </c>
      <c r="K6" s="25">
        <f t="shared" ref="K6" si="3">(H6+I6+J6)/3</f>
        <v>19463.433333333334</v>
      </c>
    </row>
    <row r="7" spans="1:11" ht="15" customHeight="1">
      <c r="A7" s="6" t="s">
        <v>7</v>
      </c>
      <c r="B7" s="7"/>
      <c r="C7" s="7"/>
      <c r="D7" s="7"/>
      <c r="E7" s="10" t="s">
        <v>14</v>
      </c>
      <c r="F7" s="10"/>
      <c r="G7" s="10"/>
      <c r="H7" s="10">
        <f>SUM(H5:H6)</f>
        <v>40750.839999999997</v>
      </c>
      <c r="I7" s="10">
        <f>SUM(I5:I6)</f>
        <v>39282.339999999997</v>
      </c>
      <c r="J7" s="10">
        <f>SUM(J5:J6)</f>
        <v>36712.47</v>
      </c>
      <c r="K7" s="26">
        <f>SUM(K5:K6)</f>
        <v>38915.216666666674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2022-06-27T07:32:50Z</dcterms:modified>
</cp:coreProperties>
</file>