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J6"/>
  <c r="I6"/>
  <c r="H6"/>
  <c r="H5"/>
  <c r="K5"/>
  <c r="J5"/>
  <c r="I5"/>
  <c r="I7" l="1"/>
  <c r="L6"/>
  <c r="K7"/>
  <c r="J7"/>
  <c r="L5"/>
  <c r="L7" l="1"/>
</calcChain>
</file>

<file path=xl/sharedStrings.xml><?xml version="1.0" encoding="utf-8"?>
<sst xmlns="http://schemas.openxmlformats.org/spreadsheetml/2006/main" count="22" uniqueCount="18">
  <si>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</si>
  <si>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</si>
  <si>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</si>
  <si>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</si>
  <si>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</si>
  <si>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</si>
  <si>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</si>
  <si>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</si>
  <si>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</si>
  <si>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</si>
  <si>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</si>
  <si>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</si>
  <si>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</si>
  <si>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</si>
  <si>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</si>
  <si>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</si>
  <si>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Лампа бактерицидная Philips TUV 16W</t>
  </si>
  <si>
    <t>Лампа бактерицидная Philips TUV 15W</t>
  </si>
</sst>
</file>

<file path=xl/styles.xml><?xml version="1.0" encoding="utf-8"?>
<styleSheet xmlns="http://schemas.openxmlformats.org/spreadsheetml/2006/main">
  <numFmts count="1">
    <numFmt numFmtId="171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topLeftCell="C3" workbookViewId="0">
      <selection activeCell="I10" sqref="I10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8" width="19.85546875" style="24" customWidth="1"/>
    <col min="9" max="11" width="19.85546875" style="1" customWidth="1"/>
    <col min="12" max="12" width="24.42578125" style="1" customWidth="1"/>
    <col min="13" max="16384" width="9.140625" style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5" t="s">
        <v>3</v>
      </c>
      <c r="B3" s="16" t="s">
        <v>2</v>
      </c>
      <c r="C3" s="16" t="s">
        <v>10</v>
      </c>
      <c r="D3" s="19" t="s">
        <v>9</v>
      </c>
      <c r="E3" s="17" t="s">
        <v>12</v>
      </c>
      <c r="F3" s="17"/>
      <c r="G3" s="17"/>
      <c r="H3" s="21" t="s">
        <v>15</v>
      </c>
      <c r="I3" s="15" t="s">
        <v>13</v>
      </c>
      <c r="J3" s="15"/>
      <c r="K3" s="15"/>
      <c r="L3" s="18" t="s">
        <v>8</v>
      </c>
    </row>
    <row r="4" spans="1:12" ht="57">
      <c r="A4" s="15"/>
      <c r="B4" s="16"/>
      <c r="C4" s="16"/>
      <c r="D4" s="20"/>
      <c r="E4" s="4" t="s">
        <v>4</v>
      </c>
      <c r="F4" s="4" t="s">
        <v>6</v>
      </c>
      <c r="G4" s="4" t="s">
        <v>5</v>
      </c>
      <c r="H4" s="21"/>
      <c r="I4" s="3" t="s">
        <v>4</v>
      </c>
      <c r="J4" s="3" t="s">
        <v>6</v>
      </c>
      <c r="K4" s="3" t="s">
        <v>5</v>
      </c>
      <c r="L4" s="18"/>
    </row>
    <row r="5" spans="1:12">
      <c r="A5" s="3">
        <v>1</v>
      </c>
      <c r="B5" s="10" t="s">
        <v>16</v>
      </c>
      <c r="C5" s="10" t="s">
        <v>11</v>
      </c>
      <c r="D5" s="9">
        <v>22</v>
      </c>
      <c r="E5" s="6">
        <v>873.5</v>
      </c>
      <c r="F5" s="6">
        <v>934.65</v>
      </c>
      <c r="G5" s="6">
        <v>969.59</v>
      </c>
      <c r="H5" s="22">
        <f>(E5+F5+G5)/3</f>
        <v>925.91333333333341</v>
      </c>
      <c r="I5" s="7">
        <f>D5*E5</f>
        <v>19217</v>
      </c>
      <c r="J5" s="7">
        <f>F5*D5</f>
        <v>20562.3</v>
      </c>
      <c r="K5" s="7">
        <f>D5*G5</f>
        <v>21330.98</v>
      </c>
      <c r="L5" s="8">
        <f>(I5+J5+K5)/3</f>
        <v>20370.093333333334</v>
      </c>
    </row>
    <row r="6" spans="1:12">
      <c r="A6" s="3">
        <v>2</v>
      </c>
      <c r="B6" s="10" t="s">
        <v>17</v>
      </c>
      <c r="C6" s="9" t="s">
        <v>11</v>
      </c>
      <c r="D6" s="9">
        <v>19</v>
      </c>
      <c r="E6" s="6">
        <v>1069.6500000000001</v>
      </c>
      <c r="F6" s="6">
        <v>1144.53</v>
      </c>
      <c r="G6" s="6">
        <v>1187.31</v>
      </c>
      <c r="H6" s="22">
        <f t="shared" ref="H6" si="0">(E6+F6+G6)/3</f>
        <v>1133.8300000000002</v>
      </c>
      <c r="I6" s="7">
        <f t="shared" ref="I6" si="1">D6*E6</f>
        <v>20323.350000000002</v>
      </c>
      <c r="J6" s="7">
        <f t="shared" ref="J6" si="2">F6*D6</f>
        <v>21746.07</v>
      </c>
      <c r="K6" s="7">
        <f t="shared" ref="K6" si="3">D6*G6</f>
        <v>22558.89</v>
      </c>
      <c r="L6" s="8">
        <f t="shared" ref="L6" si="4">(I6+J6+K6)/3</f>
        <v>21542.77</v>
      </c>
    </row>
    <row r="7" spans="1:12" ht="15" customHeight="1">
      <c r="A7" s="11" t="s">
        <v>7</v>
      </c>
      <c r="B7" s="12"/>
      <c r="C7" s="5"/>
      <c r="D7" s="5"/>
      <c r="E7" s="2" t="s">
        <v>14</v>
      </c>
      <c r="F7" s="2"/>
      <c r="G7" s="2"/>
      <c r="H7" s="23"/>
      <c r="I7" s="2">
        <f>SUM(I5:I6)</f>
        <v>39540.350000000006</v>
      </c>
      <c r="J7" s="2">
        <f>SUM(J5:J6)</f>
        <v>42308.369999999995</v>
      </c>
      <c r="K7" s="2">
        <f>SUM(K5:K6)</f>
        <v>43889.869999999995</v>
      </c>
      <c r="L7" s="2">
        <f>SUM(L5:L6)</f>
        <v>41912.863333333335</v>
      </c>
    </row>
  </sheetData>
  <mergeCells count="11">
    <mergeCell ref="A7:B7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2022-06-23T11:27:22Z</dcterms:modified>
</cp:coreProperties>
</file>