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5" i="1"/>
  <c r="H6"/>
  <c r="H7"/>
  <c r="K6"/>
  <c r="K7"/>
  <c r="K5"/>
  <c r="J6"/>
  <c r="J7"/>
  <c r="J5"/>
  <c r="I6"/>
  <c r="I7"/>
  <c r="I5"/>
  <c r="L7" l="1"/>
  <c r="J8"/>
  <c r="I8"/>
  <c r="L6"/>
  <c r="K8"/>
  <c r="L5"/>
  <c r="L8" l="1"/>
</calcChain>
</file>

<file path=xl/sharedStrings.xml><?xml version="1.0" encoding="utf-8"?>
<sst xmlns="http://schemas.openxmlformats.org/spreadsheetml/2006/main" count="26" uniqueCount="18">
  <si>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</si>
  <si>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</si>
  <si>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</si>
  <si>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</si>
  <si>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</si>
  <si>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</si>
  <si>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</si>
  <si>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</si>
  <si>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</si>
  <si>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</si>
  <si>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</si>
  <si>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шт</t>
  </si>
  <si>
    <t>Цена за ед.</t>
  </si>
  <si>
    <t>Общая стоимость</t>
  </si>
  <si>
    <t>-</t>
  </si>
  <si>
    <t>НМЦ за ед.</t>
  </si>
  <si>
    <t>Кресло офисное</t>
  </si>
  <si>
    <t>Кресло</t>
  </si>
</sst>
</file>

<file path=xl/styles.xml><?xml version="1.0" encoding="utf-8"?>
<styleSheet xmlns="http://schemas.openxmlformats.org/spreadsheetml/2006/main">
  <numFmts count="1">
    <numFmt numFmtId="165" formatCode="#,##0.0000"/>
  </numFmts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5" fillId="0" borderId="0" xfId="0" applyFont="1"/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topLeftCell="C1" workbookViewId="0">
      <selection activeCell="H7" sqref="H7"/>
    </sheetView>
  </sheetViews>
  <sheetFormatPr defaultRowHeight="15"/>
  <cols>
    <col min="1" max="1" width="6" style="1" customWidth="1"/>
    <col min="2" max="2" width="56.5703125" style="1" customWidth="1"/>
    <col min="3" max="4" width="14" style="1" customWidth="1"/>
    <col min="5" max="5" width="17.140625" style="1" customWidth="1"/>
    <col min="6" max="6" width="21.28515625" style="1" customWidth="1"/>
    <col min="7" max="11" width="19.85546875" style="1" customWidth="1"/>
    <col min="12" max="12" width="24.42578125" style="1" customWidth="1"/>
    <col min="13" max="16384" width="9.140625" style="1"/>
  </cols>
  <sheetData>
    <row r="1" spans="1:12" ht="15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30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5" customHeight="1">
      <c r="A3" s="15" t="s">
        <v>3</v>
      </c>
      <c r="B3" s="16" t="s">
        <v>2</v>
      </c>
      <c r="C3" s="16" t="s">
        <v>10</v>
      </c>
      <c r="D3" s="19" t="s">
        <v>9</v>
      </c>
      <c r="E3" s="17" t="s">
        <v>12</v>
      </c>
      <c r="F3" s="17"/>
      <c r="G3" s="17"/>
      <c r="H3" s="18" t="s">
        <v>15</v>
      </c>
      <c r="I3" s="15" t="s">
        <v>13</v>
      </c>
      <c r="J3" s="15"/>
      <c r="K3" s="15"/>
      <c r="L3" s="18" t="s">
        <v>8</v>
      </c>
    </row>
    <row r="4" spans="1:12" ht="57">
      <c r="A4" s="15"/>
      <c r="B4" s="16"/>
      <c r="C4" s="16"/>
      <c r="D4" s="20"/>
      <c r="E4" s="4" t="s">
        <v>4</v>
      </c>
      <c r="F4" s="4" t="s">
        <v>6</v>
      </c>
      <c r="G4" s="4" t="s">
        <v>5</v>
      </c>
      <c r="H4" s="18"/>
      <c r="I4" s="3" t="s">
        <v>4</v>
      </c>
      <c r="J4" s="3" t="s">
        <v>6</v>
      </c>
      <c r="K4" s="3" t="s">
        <v>5</v>
      </c>
      <c r="L4" s="18"/>
    </row>
    <row r="5" spans="1:12">
      <c r="A5" s="3">
        <v>1</v>
      </c>
      <c r="B5" s="10" t="s">
        <v>16</v>
      </c>
      <c r="C5" s="10" t="s">
        <v>11</v>
      </c>
      <c r="D5" s="9">
        <v>1</v>
      </c>
      <c r="E5" s="6">
        <v>13650</v>
      </c>
      <c r="F5" s="6">
        <v>17062.5</v>
      </c>
      <c r="G5" s="6">
        <v>15697.5</v>
      </c>
      <c r="H5" s="21">
        <f>(E5+F5+G5)/3</f>
        <v>15470</v>
      </c>
      <c r="I5" s="7">
        <f>D5*E5</f>
        <v>13650</v>
      </c>
      <c r="J5" s="7">
        <f>F5*D5</f>
        <v>17062.5</v>
      </c>
      <c r="K5" s="7">
        <f>D5*G5</f>
        <v>15697.5</v>
      </c>
      <c r="L5" s="8">
        <f>(I5+J5+K5)/3</f>
        <v>15470</v>
      </c>
    </row>
    <row r="6" spans="1:12">
      <c r="A6" s="3">
        <v>2</v>
      </c>
      <c r="B6" s="10" t="s">
        <v>17</v>
      </c>
      <c r="C6" s="10" t="s">
        <v>11</v>
      </c>
      <c r="D6" s="9">
        <v>1</v>
      </c>
      <c r="E6" s="6">
        <v>8850</v>
      </c>
      <c r="F6" s="6">
        <v>11062.5</v>
      </c>
      <c r="G6" s="6">
        <v>10117.5</v>
      </c>
      <c r="H6" s="21">
        <f t="shared" ref="H6:H7" si="0">(E6+F6+G6)/3</f>
        <v>10010</v>
      </c>
      <c r="I6" s="7">
        <f t="shared" ref="I6:I7" si="1">D6*E6</f>
        <v>8850</v>
      </c>
      <c r="J6" s="7">
        <f t="shared" ref="J6:J7" si="2">F6*D6</f>
        <v>11062.5</v>
      </c>
      <c r="K6" s="7">
        <f t="shared" ref="K6:K7" si="3">D6*G6</f>
        <v>10117.5</v>
      </c>
      <c r="L6" s="8">
        <f t="shared" ref="L6:L7" si="4">(I6+J6+K6)/3</f>
        <v>10010</v>
      </c>
    </row>
    <row r="7" spans="1:12">
      <c r="A7" s="3">
        <v>3</v>
      </c>
      <c r="B7" s="10" t="s">
        <v>17</v>
      </c>
      <c r="C7" s="10" t="s">
        <v>11</v>
      </c>
      <c r="D7" s="9">
        <v>1</v>
      </c>
      <c r="E7" s="6">
        <v>8700</v>
      </c>
      <c r="F7" s="6">
        <v>10875</v>
      </c>
      <c r="G7" s="6">
        <v>10005</v>
      </c>
      <c r="H7" s="21">
        <f t="shared" si="0"/>
        <v>9860</v>
      </c>
      <c r="I7" s="7">
        <f t="shared" si="1"/>
        <v>8700</v>
      </c>
      <c r="J7" s="7">
        <f t="shared" si="2"/>
        <v>10875</v>
      </c>
      <c r="K7" s="7">
        <f t="shared" si="3"/>
        <v>10005</v>
      </c>
      <c r="L7" s="8">
        <f t="shared" si="4"/>
        <v>9860</v>
      </c>
    </row>
    <row r="8" spans="1:12" ht="15" customHeight="1">
      <c r="A8" s="11" t="s">
        <v>7</v>
      </c>
      <c r="B8" s="12"/>
      <c r="C8" s="5"/>
      <c r="D8" s="5"/>
      <c r="E8" s="2" t="s">
        <v>14</v>
      </c>
      <c r="F8" s="2" t="s">
        <v>14</v>
      </c>
      <c r="G8" s="2" t="s">
        <v>14</v>
      </c>
      <c r="H8" s="2"/>
      <c r="I8" s="2">
        <f>SUM(I5:I7)</f>
        <v>31200</v>
      </c>
      <c r="J8" s="2">
        <f>SUM(J5:J7)</f>
        <v>39000</v>
      </c>
      <c r="K8" s="2">
        <f>SUM(K5:K7)</f>
        <v>35820</v>
      </c>
      <c r="L8" s="2">
        <f>SUM(L5:L7)</f>
        <v>35340</v>
      </c>
    </row>
  </sheetData>
  <mergeCells count="11">
    <mergeCell ref="A8:B8"/>
    <mergeCell ref="A1:L1"/>
    <mergeCell ref="A2:L2"/>
    <mergeCell ref="A3:A4"/>
    <mergeCell ref="B3:B4"/>
    <mergeCell ref="E3:G3"/>
    <mergeCell ref="L3:L4"/>
    <mergeCell ref="C3:C4"/>
    <mergeCell ref="I3:K3"/>
    <mergeCell ref="D3:D4"/>
    <mergeCell ref="H3:H4"/>
  </mergeCells>
  <pageMargins left="0.33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2022-06-22T12:11:42Z</dcterms:modified>
</cp:coreProperties>
</file>